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20415" windowHeight="7560" activeTab="2"/>
  </bookViews>
  <sheets>
    <sheet name=" Appendix S1" sheetId="1" r:id="rId1"/>
    <sheet name="Appendix S2" sheetId="2" r:id="rId2"/>
    <sheet name="Appendix S3" sheetId="3" r:id="rId3"/>
    <sheet name="Appendix S4" sheetId="4" r:id="rId4"/>
    <sheet name="Appendix S5" sheetId="6" r:id="rId5"/>
    <sheet name="Appendix S6" sheetId="5" r:id="rId6"/>
  </sheets>
  <definedNames>
    <definedName name="OLE_LINK102" localSheetId="3">'Appendix S4'!$B$14</definedName>
    <definedName name="OLE_LINK108" localSheetId="3">'Appendix S4'!$A$1</definedName>
  </definedNames>
  <calcPr calcId="124519" refMode="R1C1"/>
  <customWorkbookViews>
    <customWorkbookView name="lenovo - 个人视图" guid="{049D3DD6-A3CC-4CE5-AA40-C7034A7CFEF0}" mergeInterval="0" personalView="1" maximized="1" xWindow="1" yWindow="1" windowWidth="1366" windowHeight="521" activeSheetId="2"/>
  </customWorkbookViews>
</workbook>
</file>

<file path=xl/calcChain.xml><?xml version="1.0" encoding="utf-8"?>
<calcChain xmlns="http://schemas.openxmlformats.org/spreadsheetml/2006/main">
  <c r="G5" i="5"/>
  <c r="G6"/>
  <c r="G7"/>
  <c r="G8"/>
  <c r="G9"/>
  <c r="G10"/>
  <c r="G11"/>
  <c r="G12"/>
  <c r="G13"/>
  <c r="G14"/>
  <c r="G4"/>
</calcChain>
</file>

<file path=xl/sharedStrings.xml><?xml version="1.0" encoding="utf-8"?>
<sst xmlns="http://schemas.openxmlformats.org/spreadsheetml/2006/main" count="2536" uniqueCount="1340">
  <si>
    <t>Acta Odontol Scand, 64(6), 327-333</t>
  </si>
  <si>
    <t>Clin Oral Investig, 16(4), 1229-1236</t>
  </si>
  <si>
    <t>Indian J Dent Res, 21(2), 179-184</t>
  </si>
  <si>
    <t>Use of periosteal membrane as a barrier membrane for the treatment of buccal Grade II furcation defects in lower molars: a novel technique</t>
  </si>
  <si>
    <t>Evaluation of the effectiveness of enamel matrix derivative, bone grafts, and membrane in the treatment of mandibular Class II furcation defects</t>
  </si>
  <si>
    <t>Digital subtraction radiographic analysis of the combination of bioabsorbable membrane and bovine morphogenetic protein pool in human periodontal infrabony defects</t>
  </si>
  <si>
    <t>Hydroxyapatite/beta-tricalcium phosphate and enamel matrix derivative for treatment of proximal class II furcation defects: a randomized clinical trial</t>
  </si>
  <si>
    <t>J Clin Periodontol, 33(5), 351-358</t>
  </si>
  <si>
    <t>J Clin Periodontol, 33(1), 62-68</t>
  </si>
  <si>
    <t>J Clin Periodontol, 36(11), 976-983</t>
  </si>
  <si>
    <t>The influence of surgical treatment of periodontal disease on selected lymphocyte subpopulations important for cellular and humoral immune responses</t>
  </si>
  <si>
    <t>J Periodontol, 76(8), 1304-1310</t>
  </si>
  <si>
    <t>J Periodontol, 76(7), 1084-1091</t>
  </si>
  <si>
    <t>Periodontal regeneration with or without limited orthodontics for the treatment of 2- or 3-wall infrabony defects</t>
  </si>
  <si>
    <t>Long-term clinical results on the use of bone-replacement grafts in the treatment of intrabony periodontal defects. Comparison of the use of autogenous bone graft plus calcium sulfate to autogenous bone graft covered with a bioabsorbable membrane</t>
  </si>
  <si>
    <t>Single flap approach with and without guided tissue regeneration and a hydroxyapatite biomaterial in the management of intraosseous periodontal defects</t>
  </si>
  <si>
    <t>J Periodontol, 81(9), 1256-1263</t>
  </si>
  <si>
    <t>Comparative evaluation of autologous platelet-rich
fibrin and platelet-rich plasma in the treatment of mandibular degree II furcation defects: a randomized controlled clinical trial</t>
  </si>
  <si>
    <t xml:space="preserve"> J Periodontal Res, 48(5), 573-581</t>
  </si>
  <si>
    <t>J Periodontol, 79(12), 2273-2280</t>
  </si>
  <si>
    <t>Treatment of 3-wall intrabony defects in patients with chronic periodontitis with autologous platelet-rich fibrin: a randomized controlled clinical trial</t>
  </si>
  <si>
    <t>J Periodontol, 82(12), 1705-1712</t>
  </si>
  <si>
    <t>Combined Use of Platelet-Rich Plasma and Bone Grafting With or
Without Guided Tissue Regeneration in the Treatment of Anterior Interproximal Defects</t>
  </si>
  <si>
    <t>Treatment of Intrabony Periodontal Defects With Platelet-Rich Plasma Versus Platelet-Poor Plasma Combined With a Bovine-Derived Xenograft: A Controlled Clinical Trial</t>
  </si>
  <si>
    <t xml:space="preserve"> J Periodontol, 82(6), 837-844</t>
  </si>
  <si>
    <t>A clinical study evaluating the treatment of supra-alveolar-type defects with access flap surgery with and without an enamel matrix protein derivative: a pilot study</t>
  </si>
  <si>
    <t>J Clin Periodontol, 35(8), 713-718</t>
  </si>
  <si>
    <t>J Clin Periodontol, 40(2), 172-179</t>
  </si>
  <si>
    <t>Clin Oral Investig, 11(4), 385-389</t>
  </si>
  <si>
    <t>Levels of platelet activating factor in gingival crevice fluid following periodontal surgical therapy</t>
  </si>
  <si>
    <t>Clinical and radiological evaluation of human osseous defects (mandibular grade ii furcation involvement) treated with bioresorbable membrane: vicryl mesh</t>
  </si>
  <si>
    <t>Cell Tissue Bank, 15(1), 145-152</t>
  </si>
  <si>
    <t>J Indian Soc Periodontol, 17(3), 367-372</t>
  </si>
  <si>
    <t>A comparative evaluation of platelet-rich plasma in combination with demineralized freeze-dried bone allograft and DFDBA alone in the treatment of periodontal intrabony defects: A clinicoradiographic study</t>
  </si>
  <si>
    <t>J Indian Soc Periodontol, 18(5), 618-623</t>
  </si>
  <si>
    <t>Assessment of morbidity after periodontal resective surgery</t>
  </si>
  <si>
    <t>Comparative evaluation of oxygen saturation during periodontal surgery with or without oral conscious sedation in anxious patients</t>
  </si>
  <si>
    <t>Evaluation of efficacy of chlorhexidine intracanal medicament on the periodontal healing of concomitant endodontic-periodontal lesions without communication: an interventional study</t>
  </si>
  <si>
    <t>The Role of Enamel Matrix Derivative Protein in Minimally Invasive Surgery in Treating Intrabony Defects in Single-Rooted Teeth: A Randomized Clinical Trial</t>
  </si>
  <si>
    <t>A randomized clinical multicentre trial comparing enamel matrix derivative and membrane treatment of buccal class II furcation involvement in mandibular molars. Part III: patient factors and treatment outcome</t>
  </si>
  <si>
    <t>Effect of rhPDGF-BB on bone turnover during periodontal repair</t>
  </si>
  <si>
    <t>J Clin Periodontol, 33(2), 135-140</t>
  </si>
  <si>
    <t>J Periodontol, 84(11), 1546-1555</t>
  </si>
  <si>
    <t>J Clin Periodontol, 39(5), 457-465</t>
  </si>
  <si>
    <t>Four-year results of a prospective-controlled clinical study evaluating healing of intra-bony defects following treatment with an enamel matrix protein derivative alone or combined with a bioactive glass</t>
  </si>
  <si>
    <t>Regenerative treatment with platelet-rich plasma combined with a bovine-derived xenograft in smokers and non-smokers: 12-month clinical and radiographic results</t>
    <phoneticPr fontId="1" type="noConversion"/>
  </si>
  <si>
    <t>Antibiotics to prevent complications following periodontal surgery</t>
    <phoneticPr fontId="1" type="noConversion"/>
  </si>
  <si>
    <t>Prevention of Mandibular Third Molar Extraction-Associated Periodontal Defects: A Comparative Study</t>
    <phoneticPr fontId="1" type="noConversion"/>
  </si>
  <si>
    <t>Growth factors and cytokines in autologous platelet concentrate and their correlation to periodontal regeneration outcomes</t>
    <phoneticPr fontId="1" type="noConversion"/>
  </si>
  <si>
    <t>1.</t>
    <phoneticPr fontId="1" type="noConversion"/>
  </si>
  <si>
    <t xml:space="preserve">moderate to severe chronic periodontitis </t>
    <phoneticPr fontId="1" type="noConversion"/>
  </si>
  <si>
    <t>J Clin Periodontol, 38(10), 925-932</t>
  </si>
  <si>
    <t>J Periodontol, 79(12), 2281-2289</t>
  </si>
  <si>
    <t>J Periodontol, 84(8), 1100-1110</t>
  </si>
  <si>
    <t>Egypt</t>
  </si>
  <si>
    <t>Germany</t>
  </si>
  <si>
    <t>Japan</t>
  </si>
  <si>
    <t>J Periodontol, 81(11), 1587-1595</t>
  </si>
  <si>
    <t>Italy</t>
  </si>
  <si>
    <t>J Periodontol, 84(3), 316-324</t>
  </si>
  <si>
    <t>India</t>
  </si>
  <si>
    <t>Sweden</t>
  </si>
  <si>
    <t>moderate to severe chronic periodontitis</t>
  </si>
  <si>
    <t>J Periodontol, 79(5), 811-818</t>
  </si>
  <si>
    <t>N Engl J Med, 363(25), 2396-2405</t>
  </si>
  <si>
    <t>Indian</t>
  </si>
  <si>
    <t>J Clin Periodontol, 32(7), 720-724</t>
  </si>
  <si>
    <t>chronic periodontitis</t>
  </si>
  <si>
    <t>Hungary</t>
  </si>
  <si>
    <t>advanced chronic periodontal disease</t>
  </si>
  <si>
    <t>Norway</t>
  </si>
  <si>
    <t>2007</t>
    <phoneticPr fontId="1" type="noConversion"/>
  </si>
  <si>
    <t>chronic generalized periodontitis</t>
    <phoneticPr fontId="1" type="noConversion"/>
  </si>
  <si>
    <t>UK</t>
  </si>
  <si>
    <t>2011</t>
  </si>
  <si>
    <t>J Periodontol, 82(2), 272-280</t>
  </si>
  <si>
    <t>intrabony defect</t>
  </si>
  <si>
    <t>15</t>
  </si>
  <si>
    <t>n</t>
  </si>
  <si>
    <t>9m</t>
  </si>
  <si>
    <t>furcation defect</t>
  </si>
  <si>
    <t>Turkey</t>
  </si>
  <si>
    <t>Brazil</t>
  </si>
  <si>
    <t>USA</t>
  </si>
  <si>
    <t>2m</t>
  </si>
  <si>
    <t>6m</t>
  </si>
  <si>
    <t>12m</t>
  </si>
  <si>
    <t>Serbia</t>
  </si>
  <si>
    <t>4y</t>
  </si>
  <si>
    <t>2y</t>
  </si>
  <si>
    <t>3m</t>
  </si>
  <si>
    <t>Poland</t>
  </si>
  <si>
    <t>Romania</t>
  </si>
  <si>
    <t>5y</t>
  </si>
  <si>
    <t>3y</t>
  </si>
  <si>
    <t>Greece</t>
  </si>
  <si>
    <t>10y</t>
  </si>
  <si>
    <t>Korea</t>
  </si>
  <si>
    <t>Mohan, R. R.
Doraswamy, D. C.
Hussain, A. M.
Gundannavar, G.
Subbaiah, S. K.
Jayaprakash, D.</t>
    <phoneticPr fontId="1" type="noConversion"/>
  </si>
  <si>
    <t xml:space="preserve">intrabony defect </t>
  </si>
  <si>
    <t>Title</t>
    <phoneticPr fontId="1" type="noConversion"/>
  </si>
  <si>
    <t xml:space="preserve">Journal </t>
    <phoneticPr fontId="1" type="noConversion"/>
  </si>
  <si>
    <t xml:space="preserve">Reason for deletion </t>
    <phoneticPr fontId="1" type="noConversion"/>
  </si>
  <si>
    <t>Tetracycline gel as an adjunct to surgical root debridement</t>
    <phoneticPr fontId="1" type="noConversion"/>
  </si>
  <si>
    <t>No description of the post-operative care</t>
  </si>
  <si>
    <t>Not RCT</t>
  </si>
  <si>
    <t>Not RCT</t>
    <phoneticPr fontId="1" type="noConversion"/>
  </si>
  <si>
    <t>J Periodontol, 85(5), 669-675.</t>
  </si>
  <si>
    <t>J Periodontol, 82(11), 1563-1569</t>
  </si>
  <si>
    <t>Open flap debridement and guided tissue regeneration after 10 years in infrabony defects</t>
    <phoneticPr fontId="1" type="noConversion"/>
  </si>
  <si>
    <t xml:space="preserve">The goal teeth were extraced for analysis </t>
    <phoneticPr fontId="1" type="noConversion"/>
  </si>
  <si>
    <t>The follow-up of the "Influence of autologous platelet concentrate on healing in intra-bony defects following guided tissue regeneration therapy: a randomized prospective clinical split-mouth study"</t>
    <phoneticPr fontId="1" type="noConversion"/>
  </si>
  <si>
    <t xml:space="preserve">The loaded material had the antibacterial function </t>
    <phoneticPr fontId="1" type="noConversion"/>
  </si>
  <si>
    <t>The follow-up of the "Clinical evaluation of an enamel matrix protein derivative combined with either a natural bone mineral or beta-tricalcium phosphate"</t>
    <phoneticPr fontId="1" type="noConversion"/>
  </si>
  <si>
    <t>The follow-up of the "Effect of platelet-rich plasma on the healing of intrabony defects treated with an enamel matrix protein derivative and a natural bone mineral"</t>
    <phoneticPr fontId="1" type="noConversion"/>
  </si>
  <si>
    <t>The follow-up of the "Clinical outcomes after treatment of intra-bony defects with an EMD/synthetic bone graft or EMD alone: a multicentre randomized-controlled clinical trial"</t>
    <phoneticPr fontId="1" type="noConversion"/>
  </si>
  <si>
    <t>The follow-up of the "Periodontal healing following reconstructive surgery: effect of guided tissue regeneration using a bioresorbable barrier device when combined with autogenous bone grafting. A randomized controlled clinical trial"</t>
    <phoneticPr fontId="1" type="noConversion"/>
  </si>
  <si>
    <t>The follow-up of the "Healing of human intrabony defects following regenerative periodontal therapy with an enamel matrix protein derivative alone or combined with a bioactive glass. A controlled clinical study"</t>
    <phoneticPr fontId="1" type="noConversion"/>
  </si>
  <si>
    <t>The follow-up of the "Role of space provision in regeneration of localized two-wall intrabony defects using periosteal pedicle graft as an autogenous guided tissue membrane. "</t>
    <phoneticPr fontId="1" type="noConversion"/>
  </si>
  <si>
    <t>2014</t>
  </si>
  <si>
    <t xml:space="preserve">Number </t>
  </si>
  <si>
    <t xml:space="preserve">Number </t>
    <phoneticPr fontId="1" type="noConversion"/>
  </si>
  <si>
    <t>Title</t>
  </si>
  <si>
    <t>Journal</t>
  </si>
  <si>
    <t>Journal</t>
    <phoneticPr fontId="1" type="noConversion"/>
  </si>
  <si>
    <t>Author</t>
  </si>
  <si>
    <t>Author</t>
    <phoneticPr fontId="1" type="noConversion"/>
  </si>
  <si>
    <t>Country</t>
  </si>
  <si>
    <t>Country</t>
    <phoneticPr fontId="1" type="noConversion"/>
  </si>
  <si>
    <t xml:space="preserve">Follow-up duration </t>
  </si>
  <si>
    <t xml:space="preserve">Follow-up duration </t>
    <phoneticPr fontId="1" type="noConversion"/>
  </si>
  <si>
    <t xml:space="preserve">Details of the surgery </t>
  </si>
  <si>
    <t xml:space="preserve">Details of the surgery </t>
    <phoneticPr fontId="1" type="noConversion"/>
  </si>
  <si>
    <t>deep pockets</t>
  </si>
  <si>
    <t>OFD</t>
  </si>
  <si>
    <t>Use of the antibiotics</t>
    <phoneticPr fontId="1" type="noConversion"/>
  </si>
  <si>
    <t xml:space="preserve">Extra explanation </t>
    <phoneticPr fontId="1" type="noConversion"/>
  </si>
  <si>
    <t>Evaluation of the role of antibiotics in preventing postoperative complication after routine periodontal surgery: A comparative clinical study</t>
    <phoneticPr fontId="1" type="noConversion"/>
  </si>
  <si>
    <t>barrier membrane</t>
  </si>
  <si>
    <t>EMD+barrier membrane</t>
  </si>
  <si>
    <t>bovine bone mineral</t>
  </si>
  <si>
    <t>The simplified or the modified papilla preservation technique was used</t>
  </si>
  <si>
    <t>Comparison of gingival blood flow during healing of simplified papilla preservation and modified Widman flap surgery: a clinical trial using laser Doppler flowmetry</t>
    <phoneticPr fontId="1" type="noConversion"/>
  </si>
  <si>
    <t>Retzepi, M.
Tonetti, M.
Donos, N.</t>
    <phoneticPr fontId="1" type="noConversion"/>
  </si>
  <si>
    <t>β-TCP</t>
  </si>
  <si>
    <t xml:space="preserve">Trails for studying changes of other indicators in periodontal surgeries </t>
    <phoneticPr fontId="1" type="noConversion"/>
  </si>
  <si>
    <t xml:space="preserve">Am J Dent, 21(3), 168-170. </t>
    <phoneticPr fontId="1" type="noConversion"/>
  </si>
  <si>
    <t>Aust Dent J, 54(3), 220-227</t>
  </si>
  <si>
    <t>Iran</t>
  </si>
  <si>
    <t>Clinical outcomes after treatment of periodontal intrabony defects with nanocrystalline hydroxyapatite (Ostim) or enamel matrix derivatives (Emdogain): A randomized controlled clinical trial</t>
    <phoneticPr fontId="1" type="noConversion"/>
  </si>
  <si>
    <t>Clinical evaluation of the combination of anorganic bovine-derived hydroxyapatite matrix/cell-binding peptide (P-15) in particulate and hydrogel form as a bone replacement graft material in human periodontal osseous defects: 6-month reentry controlled clinical study</t>
    <phoneticPr fontId="1" type="noConversion"/>
  </si>
  <si>
    <t>The use of a natural osteoconductive porous bone mineral (Bio-Oss) in infrabony periodontal defects</t>
    <phoneticPr fontId="1" type="noConversion"/>
  </si>
  <si>
    <t>Compend Contin Educ Dent, 33(2), e38-44</t>
    <phoneticPr fontId="1" type="noConversion"/>
  </si>
  <si>
    <t>Comparison of platelet pellet and bioactive glass in periodontal regenerative therapy</t>
    <phoneticPr fontId="1" type="noConversion"/>
  </si>
  <si>
    <t>Local application of hyaluronan gel in conjunction with periodontal surgery: a randomized controlled trial</t>
    <phoneticPr fontId="1" type="noConversion"/>
  </si>
  <si>
    <t>Clin Oral Investig, 13(2), 179-187</t>
    <phoneticPr fontId="1" type="noConversion"/>
  </si>
  <si>
    <t>Evaluation of HTR polymer (Bioplant HTR) as a bone graft material in the treatment of interproximal vertical bony defects: a clinical and radiological study</t>
    <phoneticPr fontId="1" type="noConversion"/>
  </si>
  <si>
    <t>Use of platelet-rich plasma in periodontal surgery--a prospective randomised double blind clinical trial</t>
    <phoneticPr fontId="1" type="noConversion"/>
  </si>
  <si>
    <t>Indian J Dent Res, 22(4), 511-516</t>
    <phoneticPr fontId="1" type="noConversion"/>
  </si>
  <si>
    <t>Int J Periodontics Restorative Dent, 33(2), e58-64</t>
    <phoneticPr fontId="1" type="noConversion"/>
  </si>
  <si>
    <t>Int J Periodontics Restorative Dent, 30(2), 173-179</t>
    <phoneticPr fontId="1" type="noConversion"/>
  </si>
  <si>
    <t>Comparison of clinical outcomes following guided tissue regeneration treatment with a polylactic acid barrier or a collagen membrane</t>
    <phoneticPr fontId="1" type="noConversion"/>
  </si>
  <si>
    <t>J Appl Oral Sci, 18(4), 379-384</t>
    <phoneticPr fontId="1" type="noConversion"/>
  </si>
  <si>
    <t>Clinical and radiological evaluation of an osseous xenograft for the treatment of infrabony defects</t>
    <phoneticPr fontId="1" type="noConversion"/>
  </si>
  <si>
    <t>J Can Dent Assoc, 73(6), 513</t>
    <phoneticPr fontId="1" type="noConversion"/>
  </si>
  <si>
    <t>J Clin Periodontol, 37(12), 1100-1109</t>
    <phoneticPr fontId="1" type="noConversion"/>
  </si>
  <si>
    <t>Enamel matrix derivative proteins for the treatment of proximal class II furcation involvements: a prospective 24-month randomized clinical trial</t>
    <phoneticPr fontId="1" type="noConversion"/>
  </si>
  <si>
    <t>Microbial colonization patterns predict the outcomes of surgical treatment of intrabony defects</t>
    <phoneticPr fontId="1" type="noConversion"/>
  </si>
  <si>
    <t>Open flap debridement with or without intentional cementum removal: a 4-month follow-up</t>
    <phoneticPr fontId="1" type="noConversion"/>
  </si>
  <si>
    <t>J Clin Periodontol, 32(9), 1007-1010</t>
    <phoneticPr fontId="1" type="noConversion"/>
  </si>
  <si>
    <t>The impact of vitamin D status on periodontal surgery outcomes</t>
    <phoneticPr fontId="1" type="noConversion"/>
  </si>
  <si>
    <t>J Clin Periodontol, 37(1), 80-87</t>
    <phoneticPr fontId="1" type="noConversion"/>
  </si>
  <si>
    <t>J Dent Res, 90(8), 1007-1012</t>
    <phoneticPr fontId="1" type="noConversion"/>
  </si>
  <si>
    <t>FGF-2 stimulates periodontal regeneration: results of a multi-center randomized clinical trial</t>
    <phoneticPr fontId="1" type="noConversion"/>
  </si>
  <si>
    <t>J Dent Res, 90(1), 35-40</t>
    <phoneticPr fontId="1" type="noConversion"/>
  </si>
  <si>
    <t>Intrabony defects, open-flap debridement, and decortication: a randomized clinical trial</t>
    <phoneticPr fontId="1" type="noConversion"/>
  </si>
  <si>
    <t>Effect of adjunctive systemic azithromycin with periodontal surgery in the treatment of chronic periodontitis in smokers: a pilot study</t>
    <phoneticPr fontId="1" type="noConversion"/>
  </si>
  <si>
    <t>J Clin Periodontol, 40(3), 252-259</t>
    <phoneticPr fontId="1" type="noConversion"/>
  </si>
  <si>
    <t>Guided tissue regeneration/deproteinized bovine bone mineral or papilla preservation flaps alone for treatment of intrabony defects. II: radiographic predictors and outcome</t>
    <phoneticPr fontId="1" type="noConversion"/>
  </si>
  <si>
    <t>J Periodontol, 85(1), 34-42</t>
    <phoneticPr fontId="1" type="noConversion"/>
  </si>
  <si>
    <t>J Periodontol, 78(10), 1887-1896</t>
    <phoneticPr fontId="1" type="noConversion"/>
  </si>
  <si>
    <t xml:space="preserve">J Periodontol, 77(1), 88-94. </t>
    <phoneticPr fontId="1" type="noConversion"/>
  </si>
  <si>
    <t>Effect of autogenous cortical bone particulate in conjunction with enamel matrix derivative in the treatment of periodontal intraosseous defects</t>
    <phoneticPr fontId="1" type="noConversion"/>
  </si>
  <si>
    <t>J Periodontol, 78(2), 231-238</t>
    <phoneticPr fontId="1" type="noConversion"/>
  </si>
  <si>
    <t>Effects of vitamin-B complex supplementation on periodontal wound healing</t>
    <phoneticPr fontId="1" type="noConversion"/>
  </si>
  <si>
    <t>Platelet-derived growth factor stimulates bone fill and rate of attachment level gain: results of a large multicenter randomized controlled trial</t>
    <phoneticPr fontId="1" type="noConversion"/>
  </si>
  <si>
    <t>J Periodontol, 76(12), 2205-2215</t>
    <phoneticPr fontId="1" type="noConversion"/>
  </si>
  <si>
    <t>J Periodontol, 81(12), 1734-1742</t>
    <phoneticPr fontId="1" type="noConversion"/>
  </si>
  <si>
    <t>J Periodontol, 79(9), 1630-1637</t>
    <phoneticPr fontId="1" type="noConversion"/>
  </si>
  <si>
    <t>Tissue Eng, 12(6), 1441-1450</t>
    <phoneticPr fontId="1" type="noConversion"/>
  </si>
  <si>
    <t>Effect of rhPDGF-BB delivery on mediators of periodontal wound repair</t>
    <phoneticPr fontId="1" type="noConversion"/>
  </si>
  <si>
    <t>Clinical outcomes of guided tissue regeneration with Atrisorb membrane in the treatment of intrabony defects: a 3-year follow-up study</t>
    <phoneticPr fontId="1" type="noConversion"/>
  </si>
  <si>
    <t>Clinical evaluation of guided tissue regeneration combined with autogenous bone or autogenous bone mixed with bioactive glass in intrabony defects</t>
    <phoneticPr fontId="1" type="noConversion"/>
  </si>
  <si>
    <t>Int J Periodontics Restorative Dent, 27(1), 79-88</t>
    <phoneticPr fontId="1" type="noConversion"/>
  </si>
  <si>
    <t>J Oral Sci, 53(4), 481-488</t>
    <phoneticPr fontId="1" type="noConversion"/>
  </si>
  <si>
    <t>Clinical evaluation of demineralized freeze-dried bone allograft with and without enamel matrix derivative for the treatment of periodontal osseous defects in humans</t>
    <phoneticPr fontId="1" type="noConversion"/>
  </si>
  <si>
    <t>Comparative evaluation of autologous platelet-rich fibrin and platelet-rich plasma in the treatment of 3-wall intrabony defects in chronic periodontitis: a randomized controlled clinical trial</t>
    <phoneticPr fontId="1" type="noConversion"/>
  </si>
  <si>
    <t>J Periodontol, 83(12), 1499-1507</t>
    <phoneticPr fontId="1" type="noConversion"/>
  </si>
  <si>
    <t>Quintessence Int, 43(9), 761-768</t>
    <phoneticPr fontId="1" type="noConversion"/>
  </si>
  <si>
    <t>Clin Oral Investig, 10(3), 227-234</t>
    <phoneticPr fontId="1" type="noConversion"/>
  </si>
  <si>
    <t>Efficacy of modified minimally invasive surgical technique in the treatment of human intrabony defects with or without use of rhPDGF-BB gel: a randomized controlled trial</t>
    <phoneticPr fontId="1" type="noConversion"/>
  </si>
  <si>
    <t>Levels of gingival tissue platelet activating factor after conventional and regenerative periodontal surgery</t>
    <phoneticPr fontId="1" type="noConversion"/>
  </si>
  <si>
    <t>Clin Oral Investig, 11(4), 369-376</t>
    <phoneticPr fontId="1" type="noConversion"/>
  </si>
  <si>
    <t>Efficacy of open flap debridement with and without enamel matrix derivatives in the treatment of mandibular degree II furcation involvement</t>
    <phoneticPr fontId="1" type="noConversion"/>
  </si>
  <si>
    <t>J Periodontal Res, 41(6), 513-518</t>
    <phoneticPr fontId="1" type="noConversion"/>
  </si>
  <si>
    <t>A double-blind randomized clinical evaluation of enamel matrix derivative proteins for the treatment of proximal class-II furcation involvements</t>
    <phoneticPr fontId="1" type="noConversion"/>
  </si>
  <si>
    <t>Clinical and radiographic evaluations of chitosan gel in periodontal intraosseous defects: A pilot study</t>
    <phoneticPr fontId="1" type="noConversion"/>
  </si>
  <si>
    <t>Changes in soluble adhesion molecules in gingival crevicular fluid following periodontal surgery</t>
    <phoneticPr fontId="1" type="noConversion"/>
  </si>
  <si>
    <t>Gingival blood flow in periodontitis patients before and after periodontal surgery assessed in smokers and non-smokers</t>
    <phoneticPr fontId="1" type="noConversion"/>
  </si>
  <si>
    <t>J Clin Periodontol, 35(5), 429-437</t>
    <phoneticPr fontId="1" type="noConversion"/>
  </si>
  <si>
    <t>J Periodontol, 78(5), 801-809</t>
    <phoneticPr fontId="1" type="noConversion"/>
  </si>
  <si>
    <t>J Periodontol, 76(4), 526-533</t>
    <phoneticPr fontId="1" type="noConversion"/>
  </si>
  <si>
    <t>J Periodontol, 78(9), 1774-1782</t>
    <phoneticPr fontId="1" type="noConversion"/>
  </si>
  <si>
    <t xml:space="preserve"> A comparative evaluation of biphasic calcium phosphate material and bioglass in the treatment of periodontal osseous defects: a clinical and radiological study</t>
    <phoneticPr fontId="1" type="noConversion"/>
  </si>
  <si>
    <t>Periodontal tissue regeneration using fibroblast growth factor -2: Randomized controlled phase II clinical trial</t>
    <phoneticPr fontId="1" type="noConversion"/>
  </si>
  <si>
    <t>Single-flap approach for surgical debridement of deep intraosseous defects: A randomized controlled trial</t>
    <phoneticPr fontId="1" type="noConversion"/>
  </si>
  <si>
    <t>J Periodontol, 83(1), 27-35</t>
    <phoneticPr fontId="1" type="noConversion"/>
  </si>
  <si>
    <t>J Contemp Dent Pract, 13(6), 806-811</t>
    <phoneticPr fontId="1" type="noConversion"/>
  </si>
  <si>
    <t xml:space="preserve"> A comparative evaluation of the effectiveness of an anorganic bone matrix/cell binding peptide with an open flap debridement in human infrabony defects: a clinical and radiographic study</t>
    <phoneticPr fontId="1" type="noConversion"/>
  </si>
  <si>
    <t xml:space="preserve"> J Contemp Dent Pract, 8(6), 25-34</t>
    <phoneticPr fontId="1" type="noConversion"/>
  </si>
  <si>
    <t>Evaluation of relative efficacy of beta-tricalcium phosphate with and without type I resorbable collagen membrane in periodontal infrabony defects: a clinical and radiographic study</t>
    <phoneticPr fontId="1" type="noConversion"/>
  </si>
  <si>
    <t xml:space="preserve"> J Contemp Dent Pract, 14(2), 193-201</t>
    <phoneticPr fontId="1" type="noConversion"/>
  </si>
  <si>
    <t>Comparative evaluation of guided tissue regeneration with use of collagen-based barrier freeze-dried dura mater allograft for mandibular class 2 furcation defects (a comparative controlled clinical study)</t>
    <phoneticPr fontId="1" type="noConversion"/>
  </si>
  <si>
    <t>J Contemp Dent Pract, 13(1), 11-15</t>
    <phoneticPr fontId="1" type="noConversion"/>
  </si>
  <si>
    <t xml:space="preserve">Przegl Lek, 69(10), 1046-1048 </t>
    <phoneticPr fontId="1" type="noConversion"/>
  </si>
  <si>
    <t>Effectiveness of Emdogain in the periodontal treatment</t>
    <phoneticPr fontId="1" type="noConversion"/>
  </si>
  <si>
    <t>The evaluation of chorionic membrane in guided tissue regeneration for periodontal pocket therapy: a clinical and radiographic study</t>
    <phoneticPr fontId="1" type="noConversion"/>
  </si>
  <si>
    <t>Inflammatory lesions in the gingiva following resective/non-resective periodontal therapy</t>
    <phoneticPr fontId="1" type="noConversion"/>
  </si>
  <si>
    <t>J Clin Periodontol, 32(2), 139-146</t>
    <phoneticPr fontId="1" type="noConversion"/>
  </si>
  <si>
    <t>J Dent (Tehran), 11(3), 343-354</t>
    <phoneticPr fontId="1" type="noConversion"/>
  </si>
  <si>
    <t>J Indian Soc Periodontol, 18(2), 213-219</t>
    <phoneticPr fontId="1" type="noConversion"/>
  </si>
  <si>
    <t>Comparison of nanocrystalline hydroxyapatite and synthetic resorbable hydroxyapatite graft in the treatment of intrabony defects: A clinical and radiographic study</t>
    <phoneticPr fontId="1" type="noConversion"/>
  </si>
  <si>
    <t>Evaluation of bioactive glass and demineralized freeze dried bone allograft in the treatment of periodontal intraosseous defects: A comparative clinico-radiographic study</t>
    <phoneticPr fontId="1" type="noConversion"/>
  </si>
  <si>
    <t>J Int Oral Health, 6(3), 20-26</t>
    <phoneticPr fontId="1" type="noConversion"/>
  </si>
  <si>
    <t>Influence of endodontic treatment in the post-surgical healing of human Class II furcation defects</t>
    <phoneticPr fontId="1" type="noConversion"/>
  </si>
  <si>
    <t>J Periodontol, 84(1), 51-57</t>
    <phoneticPr fontId="1" type="noConversion"/>
  </si>
  <si>
    <t>Enamel matrix derivative in propylene glycol alginate for treatment of infrabony defects with or without systemic doxycycline: 12- and 24-month results</t>
    <phoneticPr fontId="1" type="noConversion"/>
  </si>
  <si>
    <t>Biomaterials in periodontal osseous defects</t>
    <phoneticPr fontId="1" type="noConversion"/>
  </si>
  <si>
    <t>J Oral Biol Craniofac Res, 2(1), 36-40</t>
    <phoneticPr fontId="1" type="noConversion"/>
  </si>
  <si>
    <t>J Indian Soc Periodontol, 15(4), 376-382</t>
    <phoneticPr fontId="1" type="noConversion"/>
  </si>
  <si>
    <t>Evaluation of gingival fiber retention technique on the treatment of patients with chronic periodontitis: A comparative study</t>
    <phoneticPr fontId="1" type="noConversion"/>
  </si>
  <si>
    <t>J Indian Soc Periodontol, 18(6), 751-761</t>
    <phoneticPr fontId="1" type="noConversion"/>
  </si>
  <si>
    <t>J Indian Soc Periodontol, 18(6), 718-722</t>
    <phoneticPr fontId="1" type="noConversion"/>
  </si>
  <si>
    <t>Differential benefits of amoxicillin-metronidazole in different phases of periodontal therapy in a randomized controlled crossover clinical trial</t>
    <phoneticPr fontId="1" type="noConversion"/>
  </si>
  <si>
    <r>
      <t>J Periodontol, 86(3), 367-375</t>
    </r>
    <r>
      <rPr>
        <sz val="11"/>
        <color theme="1"/>
        <rFont val="宋体"/>
        <family val="2"/>
        <charset val="134"/>
      </rPr>
      <t>（</t>
    </r>
    <r>
      <rPr>
        <sz val="11"/>
        <color theme="1"/>
        <rFont val="Cambria"/>
        <family val="1"/>
      </rPr>
      <t>Epub date:2014/11/22</t>
    </r>
    <r>
      <rPr>
        <sz val="11"/>
        <color theme="1"/>
        <rFont val="宋体"/>
        <family val="2"/>
        <charset val="134"/>
      </rPr>
      <t>）</t>
    </r>
    <phoneticPr fontId="1" type="noConversion"/>
  </si>
  <si>
    <t>J Periodontol, 85(8), 1019-1026</t>
    <phoneticPr fontId="1" type="noConversion"/>
  </si>
  <si>
    <t>Treatment of Intrabony Defects With an Enamel Matrix Protein Derivative or Bioabsorbable Membrane: An 8-Year Follow-Up Split-Mouth Study</t>
    <phoneticPr fontId="1" type="noConversion"/>
  </si>
  <si>
    <t>J Periodontol, 77(11), 1879-1886</t>
  </si>
  <si>
    <t>J Periodontol, 84(4), 456-464</t>
  </si>
  <si>
    <t>J Periodontol, 78(10), 1855-1863</t>
  </si>
  <si>
    <t>Evaluation of effectiveness of connective tissue graft as a barrier with bioresorbable collagen membrane in the treatment of mandibular Class II furcation defects in humans: 4-year clinical results</t>
    <phoneticPr fontId="1" type="noConversion"/>
  </si>
  <si>
    <t>Quintessence Int, 45(1), 15-22</t>
    <phoneticPr fontId="1" type="noConversion"/>
  </si>
  <si>
    <t>J Clin Periodontol, 33(11), 837-845</t>
    <phoneticPr fontId="1" type="noConversion"/>
  </si>
  <si>
    <t>J Periodontol, 79(2), 323-331</t>
    <phoneticPr fontId="1" type="noConversion"/>
  </si>
  <si>
    <t>Microsurgical access flap in conjunction with enamel matrix derivative for the treatment of intra-bony defects: a controlled clinical trial</t>
    <phoneticPr fontId="1" type="noConversion"/>
  </si>
  <si>
    <t>J Clin Periodontol, 36(9), 784-790</t>
    <phoneticPr fontId="1" type="noConversion"/>
  </si>
  <si>
    <t>J Clin Periodontol, 33(8), 575-583</t>
    <phoneticPr fontId="1" type="noConversion"/>
  </si>
  <si>
    <t>J Clin Periodontol, 32(5), 456-461</t>
    <phoneticPr fontId="1" type="noConversion"/>
  </si>
  <si>
    <t>Adjunctive effect of a polylactide/polyglycolide copolymer in the treatment of deep periodontal intra-osseous defects: a randomized clinical trial</t>
    <phoneticPr fontId="1" type="noConversion"/>
  </si>
  <si>
    <t>J Clin Periodontol, 36(4), 349-356</t>
    <phoneticPr fontId="1" type="noConversion"/>
  </si>
  <si>
    <t>Guided tissue regeneration combined with a deproteinized bovine bone mineral (Bio-Oss) in the treatment of intrabony periodontal defects: 6-year results from a randomized-controlled clinical trial</t>
    <phoneticPr fontId="1" type="noConversion"/>
  </si>
  <si>
    <t>J Clin Periodontol, 37(2), 200-210</t>
    <phoneticPr fontId="1" type="noConversion"/>
  </si>
  <si>
    <t>J Clin Periodontol, 32(11), 1175-1180</t>
    <phoneticPr fontId="1" type="noConversion"/>
  </si>
  <si>
    <t>Host response to microbial challenge following resective/non-resective periodontal therapy</t>
    <phoneticPr fontId="1" type="noConversion"/>
  </si>
  <si>
    <t>Platelet-Derived Growth Factor Promotes Periodontal Regeneration in Localized Osseous Defects: 36-Month Extension Results From a Randomized, Controlled, Double-Masked Clinical Trial</t>
    <phoneticPr fontId="1" type="noConversion"/>
  </si>
  <si>
    <t>Clinical and radiographic effects of enamel matrix derivative in the treatment of intrabony periodontal defects: a 12-month longitudinal placebo-controlled clinical trial in adult periodontitis patients</t>
    <phoneticPr fontId="1" type="noConversion"/>
  </si>
  <si>
    <t>Modulatory effects of Cissus quadrangularis on periodontal regeneration by bovine-derived hydroxyapatite in intrabony defects: exploratory clinical trial</t>
    <phoneticPr fontId="1" type="noConversion"/>
  </si>
  <si>
    <t>Treatment of intrabony defects with beta-tricalciumphosphate alone and in combination with platelet-rich plasma</t>
    <phoneticPr fontId="1" type="noConversion"/>
  </si>
  <si>
    <t>Immunological and microbiological findings after the application of two periodontal surgical techniques: a randomized, controlled clinical trial</t>
    <phoneticPr fontId="1" type="noConversion"/>
  </si>
  <si>
    <t>Ten-year results following treatment of intrabony defects with an enamel matrix protein derivative combined with either a natural bone mineral or a beta-tricalcium phosphate</t>
    <phoneticPr fontId="1" type="noConversion"/>
  </si>
  <si>
    <t>Five-year results evaluating the effects of platelet-rich plasma on the healing of intrabony defects treated with enamel matrix derivative and natural bone mineral</t>
    <phoneticPr fontId="1" type="noConversion"/>
  </si>
  <si>
    <t>Influence of autogenous platelet concentrate on combined GTR/graft therapy in intrabony defects: a 7-year follow-up of a randomized prospective clinical split-mouth study</t>
    <phoneticPr fontId="1" type="noConversion"/>
  </si>
  <si>
    <t>A multi-centre randomized controlled clinical trial on the treatment of intra-bony defects with enamel matrix derivatives/synthetic bone graft or enamel matrix derivatives alone: results after 12 months</t>
    <phoneticPr fontId="1" type="noConversion"/>
  </si>
  <si>
    <t>Periodontal healing following reconstructive surgery: effect of guided tissue regeneration using a bioresorbable barrier device when combined with autogenous bone grafting. A randomized-controlled trial 10-year follow-up</t>
    <phoneticPr fontId="1" type="noConversion"/>
  </si>
  <si>
    <t>J Clin Periodontol, 37(4), 366-373</t>
    <phoneticPr fontId="1" type="noConversion"/>
  </si>
  <si>
    <t xml:space="preserve">Ethics in Biology, Engineering and Medicine, 3(1-3), 163-171 </t>
    <phoneticPr fontId="1" type="noConversion"/>
  </si>
  <si>
    <t>Treatment of human class II furcation defects using connective tissue grafts, bioabsorbable membrane, and resorbable hydroxylapatite: a comparative study</t>
    <phoneticPr fontId="1" type="noConversion"/>
  </si>
  <si>
    <t>Long-term results of guided tissue regeneration therapy with non-resorbable and bioabsorbable barriers. III. Class II furcations after 10 years</t>
    <phoneticPr fontId="1" type="noConversion"/>
  </si>
  <si>
    <t>Comparative evaluation of decalcified freeze-dried bone allograft use alone and in combination with polylactic acid, polyglycolic acid membrane in the treatment of noncontained human periodontal infrabony defects</t>
    <phoneticPr fontId="1" type="noConversion"/>
  </si>
  <si>
    <t>Enamel matrix derivative alone or in combination with a bioactive glass in wide intrabony defects</t>
    <phoneticPr fontId="1" type="noConversion"/>
  </si>
  <si>
    <t>A Clinical and Radiographic Evaluation of Periodontal Regenerative Potential of PerioGlas(R): A Synthetic, Resorbable Material in Treating Periodontal Infrabony Defects</t>
    <phoneticPr fontId="1" type="noConversion"/>
  </si>
  <si>
    <t>Evaluation of postsurgical clinical outcomes with/without removal of pocket epithelium: A split mouth randomized trial</t>
    <phoneticPr fontId="1" type="noConversion"/>
  </si>
  <si>
    <t>Evaluation of an aminobisphosphonate (alendronate) in the management of periodontal osseous defects</t>
    <phoneticPr fontId="1" type="noConversion"/>
  </si>
  <si>
    <t>Treatment of Intrabony Defects After Impacted Mandibular Third Molar Removal With Bioabsorbable and Non-Resorbable Membranes</t>
    <phoneticPr fontId="1" type="noConversion"/>
  </si>
  <si>
    <t>Guided tissue regeneration with bioabsorbable barriers III 10-year results in infrabony defects</t>
    <phoneticPr fontId="1" type="noConversion"/>
  </si>
  <si>
    <t>Efficacy of platelet-rich fibrin vs. enamel matrix derivative in the treatment of periodontal intrabony defects: a clinical and cone beam computed tomography study</t>
    <phoneticPr fontId="1" type="noConversion"/>
  </si>
  <si>
    <t>Role of periosteal pedicle graft as an autogenous guided tissue membrane in periodontal regeneration: An ethical perspective</t>
    <phoneticPr fontId="1" type="noConversion"/>
  </si>
  <si>
    <t>Trap door: an alternative procedure to the triangular distal wedge for the elimination of distal periodontal pockets adjacent to edentulous areas</t>
    <phoneticPr fontId="1" type="noConversion"/>
  </si>
  <si>
    <t>J Indian Soc Periodontol, 14(1), 40-45</t>
    <phoneticPr fontId="1" type="noConversion"/>
  </si>
  <si>
    <t>J Periodontol, 80(3), 389-396</t>
    <phoneticPr fontId="1" type="noConversion"/>
  </si>
  <si>
    <t>J Periodontol, 82(10), 1404-1413</t>
    <phoneticPr fontId="1" type="noConversion"/>
  </si>
  <si>
    <t xml:space="preserve">J Periodontol, 82(4), 522-532 </t>
    <phoneticPr fontId="1" type="noConversion"/>
  </si>
  <si>
    <t>J Periodontol, 76(1), 129-133</t>
    <phoneticPr fontId="1" type="noConversion"/>
  </si>
  <si>
    <t>J Int Acad Periodontol, 16(3), 86-96</t>
    <phoneticPr fontId="1" type="noConversion"/>
  </si>
  <si>
    <t>J Indian Soc Periodontol, 16(2), 247-252</t>
    <phoneticPr fontId="1" type="noConversion"/>
  </si>
  <si>
    <t>J Int Acad Periodontol, 10(2), 59-65</t>
    <phoneticPr fontId="1" type="noConversion"/>
  </si>
  <si>
    <t>J Clin Periodontol, 40(11), 1036-1042</t>
    <phoneticPr fontId="1" type="noConversion"/>
  </si>
  <si>
    <t>J Periodontol, 84(6), 749-757</t>
    <phoneticPr fontId="1" type="noConversion"/>
  </si>
  <si>
    <t>J Clin Periodontol, 38(7), 652-660</t>
    <phoneticPr fontId="1" type="noConversion"/>
  </si>
  <si>
    <t>J Clin Periodontol, 34(6), 507-513</t>
    <phoneticPr fontId="1" type="noConversion"/>
  </si>
  <si>
    <t>Root Cementum May Modulate Gene Expression During Periodontal Regeneration: A Preliminary Study in Humans</t>
    <phoneticPr fontId="1" type="noConversion"/>
  </si>
  <si>
    <t xml:space="preserve">No description of the wound healing after the surgery </t>
  </si>
  <si>
    <t>No description of the wound healing after the surgery. Not RCT</t>
  </si>
  <si>
    <t xml:space="preserve">Not RCT. No description of the post-operative care. No description of the wound healing after the surgery </t>
  </si>
  <si>
    <t xml:space="preserve">No description of the post-operative care. No description of the wound healing after the surgery </t>
  </si>
  <si>
    <t>The follow-up of the "Crestal bone resorption after the application of two periodontal surgical techniques: a randomized. controlled clinical trial"</t>
  </si>
  <si>
    <t xml:space="preserve">Not RCT. No description of the wound healing after the surgery </t>
  </si>
  <si>
    <t>No description of the wound healing after the surgery. Not RCT</t>
    <phoneticPr fontId="1" type="noConversion"/>
  </si>
  <si>
    <t>OFD+Amoxicillin</t>
    <phoneticPr fontId="1" type="noConversion"/>
  </si>
  <si>
    <t>n</t>
    <phoneticPr fontId="1" type="noConversion"/>
  </si>
  <si>
    <t>OFD+Doxycycline</t>
    <phoneticPr fontId="1" type="noConversion"/>
  </si>
  <si>
    <t>OFD</t>
    <phoneticPr fontId="1" type="noConversion"/>
  </si>
  <si>
    <t>without any antibiotic prescription</t>
    <phoneticPr fontId="1" type="noConversion"/>
  </si>
  <si>
    <t>2.</t>
    <phoneticPr fontId="1" type="noConversion"/>
  </si>
  <si>
    <t>Regenerative therapy of infrabony defects with or without systemic doxycycline. A randomized placebo-controlled trial</t>
    <phoneticPr fontId="1" type="noConversion"/>
  </si>
  <si>
    <t>Rollke, L.
Schacher, B.
Wohlfeil, M.
Kim, T. S.
Kaltschmitt, J.
Krieger, J.
Krigar, D. M.
Reitmeir, P.
Eickholz, P.</t>
    <phoneticPr fontId="1" type="noConversion"/>
  </si>
  <si>
    <t xml:space="preserve">
moderate to severe periodontitis</t>
    <phoneticPr fontId="1" type="noConversion"/>
  </si>
  <si>
    <t>EMD</t>
    <phoneticPr fontId="1" type="noConversion"/>
  </si>
  <si>
    <t>EMD+placebo</t>
    <phoneticPr fontId="1" type="noConversion"/>
  </si>
  <si>
    <t xml:space="preserve">Number </t>
    <phoneticPr fontId="1" type="noConversion"/>
  </si>
  <si>
    <t>moderate to severe periodontitis</t>
    <phoneticPr fontId="1" type="noConversion"/>
  </si>
  <si>
    <t>Doxycycline, 100 mg b.i.d. for the first day followed by 100 mg q.d.  for 5 days postsurgically</t>
    <phoneticPr fontId="1" type="noConversion"/>
  </si>
  <si>
    <t>n</t>
    <phoneticPr fontId="1" type="noConversion"/>
  </si>
  <si>
    <t>OFD</t>
    <phoneticPr fontId="1" type="noConversion"/>
  </si>
  <si>
    <t>5.</t>
    <phoneticPr fontId="1" type="noConversion"/>
  </si>
  <si>
    <t>Randomized controlled clinical study of rhPDGF-BB + beta-TCP versus HA + beta-TCP for the treatment of infrabony periodontal defects: clinical and radiographic results</t>
    <phoneticPr fontId="1" type="noConversion"/>
  </si>
  <si>
    <t>Thakare, K.
Deo, V.</t>
    <phoneticPr fontId="1" type="noConversion"/>
  </si>
  <si>
    <t>moderate to advanced chronic periodontitis</t>
    <phoneticPr fontId="1" type="noConversion"/>
  </si>
  <si>
    <t>6.</t>
    <phoneticPr fontId="1" type="noConversion"/>
  </si>
  <si>
    <t>Primary flap closure combined with Emdogain alone or Emdogain and Cerasorb in the treatment of intra-bony defects</t>
    <phoneticPr fontId="1" type="noConversion"/>
  </si>
  <si>
    <t>Bokan, I.
Bill, J. S.
Schlagenhauf, U.</t>
    <phoneticPr fontId="1" type="noConversion"/>
  </si>
  <si>
    <t>12m</t>
    <phoneticPr fontId="1" type="noConversion"/>
  </si>
  <si>
    <t>nm</t>
    <phoneticPr fontId="1" type="noConversion"/>
  </si>
  <si>
    <t>7.</t>
    <phoneticPr fontId="1" type="noConversion"/>
  </si>
  <si>
    <t>15</t>
    <phoneticPr fontId="1" type="noConversion"/>
  </si>
  <si>
    <t>9.</t>
    <phoneticPr fontId="1" type="noConversion"/>
  </si>
  <si>
    <t>Clinical outcomes after treatment of intra-bony defects with an EMD/synthetic bone graft or EMD alone: a multicentre randomized-controlled clinical trial</t>
    <phoneticPr fontId="1" type="noConversion"/>
  </si>
  <si>
    <t>Jepsen, S.
Topoll, H.
Rengers, H.
Heinz, B.
Teich, M.
Hoffmann, T.
Al-Machot, E.
Meyle, J.
Jervoe-Storm, P. M.</t>
    <phoneticPr fontId="1" type="noConversion"/>
  </si>
  <si>
    <t>chronic periodontitis severe periodontitis</t>
    <phoneticPr fontId="1" type="noConversion"/>
  </si>
  <si>
    <t>10.</t>
    <phoneticPr fontId="1" type="noConversion"/>
  </si>
  <si>
    <t>13.</t>
    <phoneticPr fontId="1" type="noConversion"/>
  </si>
  <si>
    <t>Clinical effect of autologous platelet-rich fibrin in the treatment of intra-bony defects: a controlled clinical trial</t>
    <phoneticPr fontId="1" type="noConversion"/>
  </si>
  <si>
    <t>Thorat, M.
Pradeep, A. R.
Pallavi, B.</t>
    <phoneticPr fontId="1" type="noConversion"/>
  </si>
  <si>
    <t>chronic periodontitis</t>
    <phoneticPr fontId="1" type="noConversion"/>
  </si>
  <si>
    <t>autologous PRF</t>
    <phoneticPr fontId="1" type="noConversion"/>
  </si>
  <si>
    <t>14.</t>
    <phoneticPr fontId="1" type="noConversion"/>
  </si>
  <si>
    <t>Healing of two and three wall intrabony periodontal defects following treatment with an enamel matrix derivative combined with autogenous bone</t>
    <phoneticPr fontId="1" type="noConversion"/>
  </si>
  <si>
    <t>17.</t>
    <phoneticPr fontId="1" type="noConversion"/>
  </si>
  <si>
    <t>Clinical evaluation of an enamel matrix protein derivative combined with either a natural bone mineral or beta-tricalcium phosphate</t>
    <phoneticPr fontId="1" type="noConversion"/>
  </si>
  <si>
    <t>Dori, F.
Arweiler, N.
Gera, I.
Sculean, A.</t>
    <phoneticPr fontId="1" type="noConversion"/>
  </si>
  <si>
    <t>12m</t>
    <phoneticPr fontId="1" type="noConversion"/>
  </si>
  <si>
    <t>intrabony
defect</t>
    <phoneticPr fontId="1" type="noConversion"/>
  </si>
  <si>
    <t>advanced periodontal disease</t>
    <phoneticPr fontId="1" type="noConversion"/>
  </si>
  <si>
    <t>12</t>
    <phoneticPr fontId="1" type="noConversion"/>
  </si>
  <si>
    <t>14</t>
    <phoneticPr fontId="1" type="noConversion"/>
  </si>
  <si>
    <t>22.</t>
    <phoneticPr fontId="1" type="noConversion"/>
  </si>
  <si>
    <t>Treatment of periodontal endosseous defects with platelet-rich plasma alone or in combination with demineralized freeze-dried bone allograft: a comparative clinical trial</t>
    <phoneticPr fontId="1" type="noConversion"/>
  </si>
  <si>
    <t>Markou, N.
Pepelassi, E.
Vavouraki, H.
Stamatakis, H. C.
Nikolopoulos, G.
Vrotsos, I.
Tsiklakis, K.</t>
    <phoneticPr fontId="1" type="noConversion"/>
  </si>
  <si>
    <t>generalized chronic severe periodontitis</t>
    <phoneticPr fontId="1" type="noConversion"/>
  </si>
  <si>
    <t>moderate to advanced chronic
periodontitis</t>
    <phoneticPr fontId="1" type="noConversion"/>
  </si>
  <si>
    <t xml:space="preserve">HA+saline </t>
    <phoneticPr fontId="1" type="noConversion"/>
  </si>
  <si>
    <t>24.</t>
    <phoneticPr fontId="1" type="noConversion"/>
  </si>
  <si>
    <t>Autogenous periosteal barrier membranes and bone grafts in the treatment of periodontal intrabony defects of single-rooted teeth: a 12-month reentry randomized controlled clinical trial</t>
    <phoneticPr fontId="1" type="noConversion"/>
  </si>
  <si>
    <t>Paolantonio, M.
Femminella, B.
Coppolino, E.
Sammartino, G.
D'Arcangelo, C.
Perfetti, G.
Perinetti, G.</t>
    <phoneticPr fontId="1" type="noConversion"/>
  </si>
  <si>
    <t>moderate to
severe chronic periodontitis</t>
    <phoneticPr fontId="1" type="noConversion"/>
  </si>
  <si>
    <t>14</t>
    <phoneticPr fontId="1" type="noConversion"/>
  </si>
  <si>
    <t>The simplified or the modified papilla preservation technique was used</t>
    <phoneticPr fontId="1" type="noConversion"/>
  </si>
  <si>
    <t>25.</t>
    <phoneticPr fontId="1" type="noConversion"/>
  </si>
  <si>
    <t>Surgical treatment of periodontal intrabony defects with calcium sulfate implant and barrier versus collagen barrier or open flap debridement alone: a 12-month randomized controlled clinical trial</t>
    <phoneticPr fontId="1" type="noConversion"/>
  </si>
  <si>
    <t>Paolantonio, M.
Perinetti, G.
Dolci, M.
Perfetti, G.
Tete, S.
Sammartino, G.
Femminella, B.
Graziani, F.</t>
    <phoneticPr fontId="1" type="noConversion"/>
  </si>
  <si>
    <t>moderate to severe chronic periodontitis</t>
    <phoneticPr fontId="1" type="noConversion"/>
  </si>
  <si>
    <t>Ampicillin, 1 g b.i.d. for the first postoperative week</t>
    <phoneticPr fontId="1" type="noConversion"/>
  </si>
  <si>
    <t>26.</t>
    <phoneticPr fontId="1" type="noConversion"/>
  </si>
  <si>
    <t>Treatment of periodontal intrabony defects with demineralized freeze-dried bone allograft in combination with platelet-rich plasma: a comparative clinical trial</t>
    <phoneticPr fontId="1" type="noConversion"/>
  </si>
  <si>
    <t xml:space="preserve">Piemontese, M.
Aspriello, S. D.
Rubini, C.
Ferrante, L.
Procaccini, M. </t>
    <phoneticPr fontId="1" type="noConversion"/>
  </si>
  <si>
    <t>generalized, chronic, severe periodontitis</t>
    <phoneticPr fontId="1" type="noConversion"/>
  </si>
  <si>
    <t>DFDBA+saline solution</t>
    <phoneticPr fontId="1" type="noConversion"/>
  </si>
  <si>
    <t>27.</t>
    <phoneticPr fontId="1" type="noConversion"/>
  </si>
  <si>
    <t>Comparison of injectable calcium phosphate bone cement grafting and open flap debridement in periodontal intrabony defects: a randomized clinical trial</t>
    <phoneticPr fontId="1" type="noConversion"/>
  </si>
  <si>
    <t>Shirakata, Y.
Setoguchi, T.
Machigashira, M.
Matsuyama, T.
Furuichi, Y.
Hasegawa, K.
Yoshimoto, T.
Izumi, Y.</t>
    <phoneticPr fontId="1" type="noConversion"/>
  </si>
  <si>
    <t>nm</t>
    <phoneticPr fontId="1" type="noConversion"/>
  </si>
  <si>
    <t>28.</t>
    <phoneticPr fontId="1" type="noConversion"/>
  </si>
  <si>
    <t>Clinical outcomes after treatment of non-contained intrabony defects with enamel matrix derivative or guided tissue regeneration: a 12-month randomized controlled clinical trial</t>
    <phoneticPr fontId="1" type="noConversion"/>
  </si>
  <si>
    <t>Siciliano, V. I.
Andreuccetti, G.
Siciliano, A. I.
Blasi, A.
Sculean, A.
Salvi, G. E.</t>
    <phoneticPr fontId="1" type="noConversion"/>
  </si>
  <si>
    <t>16</t>
    <phoneticPr fontId="1" type="noConversion"/>
  </si>
  <si>
    <t>31.</t>
    <phoneticPr fontId="1" type="noConversion"/>
  </si>
  <si>
    <t>Clinical evaluation of a biphasic calcium composite grafting material in the treatment of human periodontal intrabony defects: a 12-month randomized controlled clinical trial</t>
    <phoneticPr fontId="1" type="noConversion"/>
  </si>
  <si>
    <t>Stein, J. M.
Fickl, S.
Yekta, S. S.
Hoischen, U.
Ocklenburg, C.
Smeets, R.</t>
    <phoneticPr fontId="1" type="noConversion"/>
  </si>
  <si>
    <t>The simplified or the modified papilla preservation technique was used</t>
    <phoneticPr fontId="1" type="noConversion"/>
  </si>
  <si>
    <t>AB</t>
    <phoneticPr fontId="1" type="noConversion"/>
  </si>
  <si>
    <t>32.</t>
    <phoneticPr fontId="1" type="noConversion"/>
  </si>
  <si>
    <t>Tissue-engineered cultured periosteum used with platelet-rich plasma and hydroxyapatite in treating human osseous defects</t>
    <phoneticPr fontId="1" type="noConversion"/>
  </si>
  <si>
    <t>Yamamiya, K.
Okuda, K.
Kawase, T.
Hata, K.
Wolff, L. F.
Yoshie, H.</t>
    <phoneticPr fontId="1" type="noConversion"/>
  </si>
  <si>
    <t>moderate to advanced chronic
periodontitis</t>
    <phoneticPr fontId="1" type="noConversion"/>
  </si>
  <si>
    <t>HA+PRP</t>
    <phoneticPr fontId="1" type="noConversion"/>
  </si>
  <si>
    <t>33.</t>
    <phoneticPr fontId="1" type="noConversion"/>
  </si>
  <si>
    <t>12m</t>
    <phoneticPr fontId="1" type="noConversion"/>
  </si>
  <si>
    <t>severe localized or generalized periodontal
disease</t>
    <phoneticPr fontId="1" type="noConversion"/>
  </si>
  <si>
    <t>20</t>
    <phoneticPr fontId="1" type="noConversion"/>
  </si>
  <si>
    <t>34.</t>
    <phoneticPr fontId="1" type="noConversion"/>
  </si>
  <si>
    <t>Oily calcium hydroxide suspension in the treatment of infrabony periodontal defects: a randomized controlled clinical trial</t>
    <phoneticPr fontId="1" type="noConversion"/>
  </si>
  <si>
    <t>Aparna, S.
Setty, S.
Thakur, S.</t>
    <phoneticPr fontId="1" type="noConversion"/>
  </si>
  <si>
    <t>severe chronic periodontitis</t>
    <phoneticPr fontId="1" type="noConversion"/>
  </si>
  <si>
    <t>OCHS</t>
    <phoneticPr fontId="1" type="noConversion"/>
  </si>
  <si>
    <t>35.</t>
    <phoneticPr fontId="1" type="noConversion"/>
  </si>
  <si>
    <t>Crestal bone resorption after the application of two periodontal surgical techniques: a randomized, controlled clinical trial</t>
    <phoneticPr fontId="1" type="noConversion"/>
  </si>
  <si>
    <t>2012</t>
    <phoneticPr fontId="1" type="noConversion"/>
  </si>
  <si>
    <t xml:space="preserve">Kyriazis, T.
Gkrizioti, S.
Mikrogeorgis, G.
Tsalikis, L.
Sakellari, D.
Lyroudia, K.
Konstantinides, A. </t>
    <phoneticPr fontId="1" type="noConversion"/>
  </si>
  <si>
    <t>The former group used apically positioned flap and the latter group used modified Widman flap</t>
    <phoneticPr fontId="1" type="noConversion"/>
  </si>
  <si>
    <t>36.</t>
    <phoneticPr fontId="1" type="noConversion"/>
  </si>
  <si>
    <t>Clinical and radiographic evaluation of intrabony periodontal defect treatment by open flap debridement alone or in combination with nanocrystalline hydroxyapatite bone substitute</t>
    <phoneticPr fontId="1" type="noConversion"/>
  </si>
  <si>
    <t>Pietruska, M.
Skurska, A.
Pietruski, J.
Dolinska, E.
Arweiler, N.
Milewski, R.
Duraj, E.
Sculean, A.</t>
    <phoneticPr fontId="1" type="noConversion"/>
  </si>
  <si>
    <t>advanced periodontits</t>
    <phoneticPr fontId="1" type="noConversion"/>
  </si>
  <si>
    <t>nm</t>
    <phoneticPr fontId="1" type="noConversion"/>
  </si>
  <si>
    <t>EMD</t>
    <phoneticPr fontId="1" type="noConversion"/>
  </si>
  <si>
    <t>n</t>
    <phoneticPr fontId="1" type="noConversion"/>
  </si>
  <si>
    <t>EMD+a bioresorbable membrane</t>
    <phoneticPr fontId="1" type="noConversion"/>
  </si>
  <si>
    <t>38.</t>
    <phoneticPr fontId="1" type="noConversion"/>
  </si>
  <si>
    <t>generalized chronic periodontitis</t>
    <phoneticPr fontId="1" type="noConversion"/>
  </si>
  <si>
    <t>DFDBA+ saline</t>
    <phoneticPr fontId="1" type="noConversion"/>
  </si>
  <si>
    <t>40.</t>
    <phoneticPr fontId="1" type="noConversion"/>
  </si>
  <si>
    <t>Surgical periodontal therapy with and without initial scaling and root planing in the management of chronic periodontitis: a randomized clinical trial</t>
    <phoneticPr fontId="1" type="noConversion"/>
  </si>
  <si>
    <t>Aljateeli, M.
Koticha, T.
Bashutski, J.
Sugai, J. V.
Braun, T. M.
Giannobile, W. V.
Wang, H. L.</t>
    <phoneticPr fontId="1" type="noConversion"/>
  </si>
  <si>
    <t>localized or generalized chronic
periodontitis</t>
    <phoneticPr fontId="1" type="noConversion"/>
  </si>
  <si>
    <t>direct surgery with no SRP</t>
    <phoneticPr fontId="1" type="noConversion"/>
  </si>
  <si>
    <t>SRP followed by
surgery 6–8 weeks later</t>
    <phoneticPr fontId="1" type="noConversion"/>
  </si>
  <si>
    <t>41.</t>
    <phoneticPr fontId="1" type="noConversion"/>
  </si>
  <si>
    <t>Comparative study of two collagen membranes for guided tissue regeneration therapy in periodontal intrabony defects: a randomized clinical trial</t>
    <phoneticPr fontId="1" type="noConversion"/>
  </si>
  <si>
    <t>Chung, Y. M.
Lee, J. Y.</t>
    <phoneticPr fontId="1" type="noConversion"/>
  </si>
  <si>
    <t>10</t>
    <phoneticPr fontId="1" type="noConversion"/>
  </si>
  <si>
    <t>42.</t>
    <phoneticPr fontId="1" type="noConversion"/>
  </si>
  <si>
    <t>Clinical evaluation of a biphasic calcium phosphate grafting material in the treatment of human periodontal intrabony defects</t>
    <phoneticPr fontId="1" type="noConversion"/>
  </si>
  <si>
    <t>Lee, M. J.
Kim, B. O.
Yu, S. J.</t>
    <phoneticPr fontId="1" type="noConversion"/>
  </si>
  <si>
    <t>moderate or severe chronic generalized periodontitis</t>
    <phoneticPr fontId="1" type="noConversion"/>
  </si>
  <si>
    <t>43.</t>
    <phoneticPr fontId="1" type="noConversion"/>
  </si>
  <si>
    <t>Effect of platelet-rich plasma on the healing of intra-bony defects treated with a natural bone mineral and a collagen membrane</t>
    <phoneticPr fontId="1" type="noConversion"/>
  </si>
  <si>
    <t>Dori, F.
Huszar, T.
Nikolidakis, D.
Arweiler, N. B.
Gera, I.
Sculean, A.</t>
    <phoneticPr fontId="1" type="noConversion"/>
  </si>
  <si>
    <t>advanced periodontal
disease</t>
    <phoneticPr fontId="1" type="noConversion"/>
  </si>
  <si>
    <t>NBM+bioresorbable collagen membrane</t>
    <phoneticPr fontId="1" type="noConversion"/>
  </si>
  <si>
    <t>44.</t>
    <phoneticPr fontId="1" type="noConversion"/>
  </si>
  <si>
    <t>Multi-centre, randomized clinical trial on the efficacy and safety of recombinant human platelet-derived growth factor with beta-tricalcium phosphate in human intra-osseous periodontal defects</t>
    <phoneticPr fontId="1" type="noConversion"/>
  </si>
  <si>
    <t>Jayakumar, A.
Rajababu, P.
Rohini, S.
Butchibabu, K.
Naveen, A.
Reddy, P. K.
Vidyasagar, S.
Satyanarayana, D.
Pavan Kumar, S.</t>
    <phoneticPr fontId="1" type="noConversion"/>
  </si>
  <si>
    <t>β-TCP+rhPDGF-BB</t>
    <phoneticPr fontId="1" type="noConversion"/>
  </si>
  <si>
    <t xml:space="preserve">β-TCP </t>
    <phoneticPr fontId="1" type="noConversion"/>
  </si>
  <si>
    <t>45.</t>
    <phoneticPr fontId="1" type="noConversion"/>
  </si>
  <si>
    <t>46.</t>
    <phoneticPr fontId="1" type="noConversion"/>
  </si>
  <si>
    <t>Evaluation of Demineralized Bone Matrix Paste and Putty in Periodontal Intraosseous Defects</t>
    <phoneticPr fontId="1" type="noConversion"/>
  </si>
  <si>
    <t>Bender, Sara A.
Rogalski, Joanna B.
Mills, Michael P.
Arnold, Ralph M.
Cochran, David L.
Mellonig, James T.</t>
    <phoneticPr fontId="1" type="noConversion"/>
  </si>
  <si>
    <t>n</t>
    <phoneticPr fontId="1" type="noConversion"/>
  </si>
  <si>
    <t>47.</t>
    <phoneticPr fontId="1" type="noConversion"/>
  </si>
  <si>
    <t>Effect of Platelet-Rich Plasma on the Healing of Intrabony Defects Treated With an Anorganic Bovine Bone Mineral and Expanded Polytetrafluoroethylene Membranes</t>
    <phoneticPr fontId="1" type="noConversion"/>
  </si>
  <si>
    <t>Döri, Ferenc
Huszár, Tamás
Nikolidakis, Dimitris
Arweiler, Nicole B.
Gera, István
Sculean, Anton</t>
    <phoneticPr fontId="1" type="noConversion"/>
  </si>
  <si>
    <t>advanced chronic periodontal disease</t>
    <phoneticPr fontId="1" type="noConversion"/>
  </si>
  <si>
    <t>ABBM+ePTFE membrane</t>
    <phoneticPr fontId="1" type="noConversion"/>
  </si>
  <si>
    <t>48.</t>
    <phoneticPr fontId="1" type="noConversion"/>
  </si>
  <si>
    <t>Effect of Platelet-Rich Plasma on the Healing of Intrabony Defects Treated With Beta Tricalcium Phosphate and Expanded Polytetrafluoroethylene Membranes</t>
    <phoneticPr fontId="1" type="noConversion"/>
  </si>
  <si>
    <t>Döri, Ferenc
Huszár, Tamás
Nikolidakis, Dimitris
Tihanyi, Dora
Horváth, Attila
Arweiler, Nicole B.
Gera, István
Sculean, Anton</t>
    <phoneticPr fontId="1" type="noConversion"/>
  </si>
  <si>
    <t>β-TCP+ePTFE membrane</t>
    <phoneticPr fontId="1" type="noConversion"/>
  </si>
  <si>
    <t>49.</t>
    <phoneticPr fontId="1" type="noConversion"/>
  </si>
  <si>
    <t>Bioactive Ceramic Filler in the Treatment of Severe Osseous Defects: 12-Month Results</t>
    <phoneticPr fontId="1" type="noConversion"/>
  </si>
  <si>
    <t>Dybvik, Tore
Leknes, Knut N.
Bøe, Olav E.
Skavland, Ragnfrid J.
Albandar, Jasim M.</t>
    <phoneticPr fontId="1" type="noConversion"/>
  </si>
  <si>
    <t>nm</t>
    <phoneticPr fontId="1" type="noConversion"/>
  </si>
  <si>
    <t>50.</t>
    <phoneticPr fontId="1" type="noConversion"/>
  </si>
  <si>
    <t>Clinical Outcomes Following Regenerative Therapy of Non-Contained Intrabony Defects Using a Deproteinized Bovine Bone Mineral Combined With Either Enamel Matrix Derivative or Collagen Membrane</t>
    <phoneticPr fontId="1" type="noConversion"/>
  </si>
  <si>
    <t>Iorio-Siciliano, Vincenzo
Andreuccetti, Gianmaria
Blasi, Andrea
Matarasso, Marco
Sculean, Anton
Salvi, Giovanni E.</t>
    <phoneticPr fontId="1" type="noConversion"/>
  </si>
  <si>
    <t>51.</t>
    <phoneticPr fontId="1" type="noConversion"/>
  </si>
  <si>
    <t>Effect of EDTA Root Conditioning on the Healing of Intrabony Defects Treated With an Enamel Matrix Protein Derivative</t>
    <phoneticPr fontId="1" type="noConversion"/>
  </si>
  <si>
    <t>Sculean, Anton
Berakdar, Mohammad
Willershausen, Britta
Arweiler, Nicole B.
Becker, Jürgen
Schwarz, Frank</t>
    <phoneticPr fontId="1" type="noConversion"/>
  </si>
  <si>
    <t>chronic, generalized, advanced periodontitis</t>
    <phoneticPr fontId="1" type="noConversion"/>
  </si>
  <si>
    <t>EMD+OFD</t>
    <phoneticPr fontId="1" type="noConversion"/>
  </si>
  <si>
    <t>52.</t>
    <phoneticPr fontId="1" type="noConversion"/>
  </si>
  <si>
    <t>furcation defect</t>
    <phoneticPr fontId="1" type="noConversion"/>
  </si>
  <si>
    <t>53.</t>
    <phoneticPr fontId="1" type="noConversion"/>
  </si>
  <si>
    <t>2009</t>
    <phoneticPr fontId="1" type="noConversion"/>
  </si>
  <si>
    <t>Taheri, M.
Molla, R.
Radvar, M.
Sohrabi, K.
Najafi, M. H.</t>
    <phoneticPr fontId="1" type="noConversion"/>
  </si>
  <si>
    <t>6m</t>
    <phoneticPr fontId="1" type="noConversion"/>
  </si>
  <si>
    <t>furcation defect</t>
    <phoneticPr fontId="1" type="noConversion"/>
  </si>
  <si>
    <t>4</t>
    <phoneticPr fontId="1" type="noConversion"/>
  </si>
  <si>
    <t>BDX</t>
    <phoneticPr fontId="1" type="noConversion"/>
  </si>
  <si>
    <t>6</t>
    <phoneticPr fontId="1" type="noConversion"/>
  </si>
  <si>
    <t xml:space="preserve">1.If there was a note "author "in the column of "country" ,it meaned that we considered the country the corresponding author worked in as the country the trail carried out in </t>
    <phoneticPr fontId="1" type="noConversion"/>
  </si>
  <si>
    <t>2.nm=not mentioned</t>
    <phoneticPr fontId="1" type="noConversion"/>
  </si>
  <si>
    <t>rhGDF-5=Recombinant human growth/differentiation factor-5; β-TCP=β–tricalcium phosphate;CPC=calcium phosphate cement;</t>
    <phoneticPr fontId="1" type="noConversion"/>
  </si>
  <si>
    <t>DBBM=deproteinized bovine bone mineral;MBA=mineralized human cancellous bone allograft;BDX=bovine derived xenograft</t>
    <phoneticPr fontId="1" type="noConversion"/>
  </si>
  <si>
    <t>Title</t>
    <phoneticPr fontId="1" type="noConversion"/>
  </si>
  <si>
    <t>Journal</t>
    <phoneticPr fontId="1" type="noConversion"/>
  </si>
  <si>
    <t>Author</t>
    <phoneticPr fontId="1" type="noConversion"/>
  </si>
  <si>
    <t>Country</t>
    <phoneticPr fontId="1" type="noConversion"/>
  </si>
  <si>
    <t xml:space="preserve">Follow-up duration </t>
    <phoneticPr fontId="1" type="noConversion"/>
  </si>
  <si>
    <t xml:space="preserve">Details of the surgery </t>
    <phoneticPr fontId="1" type="noConversion"/>
  </si>
  <si>
    <t xml:space="preserve">Extra explanation </t>
    <phoneticPr fontId="1" type="noConversion"/>
  </si>
  <si>
    <t>1.</t>
    <phoneticPr fontId="1" type="noConversion"/>
  </si>
  <si>
    <t>Four-year results following treatment of intrabony periodontal defects with an enamel matrix derivative alone or combined with a biphasic calcium phosphate</t>
    <phoneticPr fontId="1" type="noConversion"/>
  </si>
  <si>
    <t>Pietruska, M.
Pietruski, J.
Nagy, K.
Brecx, M.
Arweiler, N. B.
Sculean, A.</t>
    <phoneticPr fontId="1" type="noConversion"/>
  </si>
  <si>
    <t>advanced chronic periodontitis</t>
    <phoneticPr fontId="1" type="noConversion"/>
  </si>
  <si>
    <t xml:space="preserve"> EMD </t>
    <phoneticPr fontId="1" type="noConversion"/>
  </si>
  <si>
    <t>Stratul, S. I.
Schwarz, F.
Becker, J.
Willershausen, B.
Sculean, A.</t>
    <phoneticPr fontId="1" type="noConversion"/>
  </si>
  <si>
    <t>3.</t>
    <phoneticPr fontId="1" type="noConversion"/>
  </si>
  <si>
    <t>A phase IIa randomized controlled pilot study evaluating the safety and clinical outcomes following the use of rhGDF-5/beta-TCP in regenerative periodontal therapy</t>
    <phoneticPr fontId="1" type="noConversion"/>
  </si>
  <si>
    <t>Windisch, P.
Stavropoulos, A.
Molnar, B.
Szendroi-Kiss, D.
Szilagyi, E.
Rosta, P.
Horvath, A.
Capsius, B.
Wikesjo, U. M.
Sculean, A.</t>
    <phoneticPr fontId="1" type="noConversion"/>
  </si>
  <si>
    <t>4.</t>
    <phoneticPr fontId="1" type="noConversion"/>
  </si>
  <si>
    <t>Calcium phosphate cement as a "barrier-graft" for the treatment of human periodontal intraosseous defects</t>
    <phoneticPr fontId="1" type="noConversion"/>
  </si>
  <si>
    <t>Rajesh, J. B.
Nandakumar, K.
Varma, H. K.
Komath, M.</t>
    <phoneticPr fontId="1" type="noConversion"/>
  </si>
  <si>
    <t>India</t>
    <phoneticPr fontId="1" type="noConversion"/>
  </si>
  <si>
    <t>EMD</t>
    <phoneticPr fontId="1" type="noConversion"/>
  </si>
  <si>
    <t>Cairo, F.
Carnevale, G.
Nieri, M.
Mervelt, J.
Cincinelli, S.
Martinolli, C.
Pini-Prato, G. P.
Tonetti, M. S.</t>
    <phoneticPr fontId="1" type="noConversion"/>
  </si>
  <si>
    <t>8.</t>
    <phoneticPr fontId="1" type="noConversion"/>
  </si>
  <si>
    <t>Clinical and radiographic outcomes of the modified minimally invasive surgical technique with and without regenerative materials: a randomized-controlled trial in intra-bony defects</t>
    <phoneticPr fontId="1" type="noConversion"/>
  </si>
  <si>
    <t>Cortellini, P.
Tonetti, M. S.</t>
    <phoneticPr fontId="1" type="noConversion"/>
  </si>
  <si>
    <t xml:space="preserve">The modified minimally invasive surgical technique was used </t>
    <phoneticPr fontId="1" type="noConversion"/>
  </si>
  <si>
    <t>Periodontal healing following reconstructive surgery: effect of guided tissue regeneration using a bioresorbable barrier device when combined with autogenous bone grafting. A randomized controlled clinical trial</t>
    <phoneticPr fontId="1" type="noConversion"/>
  </si>
  <si>
    <t>Nygaard-Østby, Per
Bakke, Vibeke
Nesdal, Oddny
Nilssen, Helene Klerck
Susin, Cristiano
Wikesjö, Ulf M. E.</t>
    <phoneticPr fontId="1" type="noConversion"/>
  </si>
  <si>
    <t>Norway</t>
    <phoneticPr fontId="1" type="noConversion"/>
  </si>
  <si>
    <t xml:space="preserve">AB </t>
    <phoneticPr fontId="1" type="noConversion"/>
  </si>
  <si>
    <t>11.</t>
    <phoneticPr fontId="1" type="noConversion"/>
  </si>
  <si>
    <t>Healing of human intrabony defects following regenerative periodontal therapy with an enamel matrix protein derivative alone or combined with a bioactive glass. A controlled clinical study</t>
    <phoneticPr fontId="1" type="noConversion"/>
  </si>
  <si>
    <t>Sculean, A.
Pietruska, M.
Schwarz, F.
Willershausen, B.
Arweiler, N. B.
Auschill, T. M.</t>
    <phoneticPr fontId="1" type="noConversion"/>
  </si>
  <si>
    <t>advanced chronic marginal periodontitis</t>
    <phoneticPr fontId="1" type="noConversion"/>
  </si>
  <si>
    <t>12.</t>
    <phoneticPr fontId="1" type="noConversion"/>
  </si>
  <si>
    <t>Sculean, A.
Schwarz, F.
Chiantella, G. C.
Donos, N.
Arweiler, N. B.
Brecx, M.
Becker, J.</t>
    <phoneticPr fontId="1" type="noConversion"/>
  </si>
  <si>
    <t>"Country" was decided by the previous article reporting the 1-year data</t>
    <phoneticPr fontId="1" type="noConversion"/>
  </si>
  <si>
    <t>Yilmaz, S.
Cakar, G.
Yildirim, B.
Sculean, A.</t>
    <phoneticPr fontId="1" type="noConversion"/>
  </si>
  <si>
    <t>15.</t>
    <phoneticPr fontId="1" type="noConversion"/>
  </si>
  <si>
    <t>Treatment of intrabony defects using guided tissue regeneration or enamel matrix derivative: a 3-year prospective randomized clinical study</t>
    <phoneticPr fontId="1" type="noConversion"/>
  </si>
  <si>
    <t>Crea, A.
Dassatti, L.
Hoffmann, O.
Zafiropoulos, G. G.
Deli, G.</t>
    <phoneticPr fontId="1" type="noConversion"/>
  </si>
  <si>
    <t>chronic advanced periodontitis</t>
    <phoneticPr fontId="1" type="noConversion"/>
  </si>
  <si>
    <t>16.</t>
    <phoneticPr fontId="1" type="noConversion"/>
  </si>
  <si>
    <t>Treatment of supra-alveolar-type defects by a simplified papilla preservation technique for access flap surgery with or without enamel matrix proteins</t>
    <phoneticPr fontId="1" type="noConversion"/>
  </si>
  <si>
    <t>Di Tullio, M.
Femminella, B.
Pilloni, A.
Romano, L.
D'Arcangelo, C.
De Ninis, P.
Paolantonio, M.</t>
    <phoneticPr fontId="1" type="noConversion"/>
  </si>
  <si>
    <t>supra-alveolar-type defect</t>
    <phoneticPr fontId="1" type="noConversion"/>
  </si>
  <si>
    <t>moderate-to-severe chronic periodontitis</t>
    <phoneticPr fontId="1" type="noConversion"/>
  </si>
  <si>
    <t>The simplified papilla preservation technique was used</t>
    <phoneticPr fontId="1" type="noConversion"/>
  </si>
  <si>
    <t>18.</t>
    <phoneticPr fontId="1" type="noConversion"/>
  </si>
  <si>
    <t>Effect of platelet-rich plasma on the healing of intrabony defects treated with an anorganic bovine bone mineral: a pilot study</t>
    <phoneticPr fontId="1" type="noConversion"/>
  </si>
  <si>
    <t>Dori, F.
Kovacs, V.
Arweiler, N. B.
Huszar, T.
Gera, I.
Nikolidakis, D.
Sculean, A.</t>
    <phoneticPr fontId="1" type="noConversion"/>
  </si>
  <si>
    <t>generalized severe chronic periodontal disease</t>
    <phoneticPr fontId="1" type="noConversion"/>
  </si>
  <si>
    <t>ABBM</t>
    <phoneticPr fontId="1" type="noConversion"/>
  </si>
  <si>
    <t>19.</t>
    <phoneticPr fontId="1" type="noConversion"/>
  </si>
  <si>
    <t>Effect of platelet-rich plasma on the healing of intrabony defects treated with an enamel matrix protein derivative and a natural bone mineral</t>
    <phoneticPr fontId="1" type="noConversion"/>
  </si>
  <si>
    <t>Döri, Ferenc
Nikolidakis, Dimitris
Húszár, Tamás
Arweiler, Nicole B.
Gera, István
Sculean, Anton</t>
    <phoneticPr fontId="1" type="noConversion"/>
  </si>
  <si>
    <t>advanced chronic periodontal disease</t>
    <phoneticPr fontId="1" type="noConversion"/>
  </si>
  <si>
    <t>13</t>
    <phoneticPr fontId="1" type="noConversion"/>
  </si>
  <si>
    <t>EMD+NBM</t>
    <phoneticPr fontId="1" type="noConversion"/>
  </si>
  <si>
    <t>20.</t>
    <phoneticPr fontId="1" type="noConversion"/>
  </si>
  <si>
    <t>Enhancing guided tissue regeneration of periodontal defects by using a novel perforated barrier membrane</t>
    <phoneticPr fontId="1" type="noConversion"/>
  </si>
  <si>
    <t xml:space="preserve">Gamal, A. Y.
Iacono, V. J. </t>
    <phoneticPr fontId="1" type="noConversion"/>
  </si>
  <si>
    <t>21.</t>
    <phoneticPr fontId="1" type="noConversion"/>
  </si>
  <si>
    <t>Clinical evaluation of nanocrystalline hydroxyapatite paste in the treatment of human periodontal bony defects--a randomized controlled clinical trial: 6-month results</t>
    <phoneticPr fontId="1" type="noConversion"/>
  </si>
  <si>
    <t>Kasaj, A.
Rohrig, B.
Zafiropoulos, G. G.
Willershausen, B.</t>
    <phoneticPr fontId="1" type="noConversion"/>
  </si>
  <si>
    <t>moderate to
advanced periodontal disease</t>
    <phoneticPr fontId="1" type="noConversion"/>
  </si>
  <si>
    <t>Papilla-preservation technique was uesd when deemed advantageous</t>
    <phoneticPr fontId="1" type="noConversion"/>
  </si>
  <si>
    <t>PRP</t>
    <phoneticPr fontId="1" type="noConversion"/>
  </si>
  <si>
    <t>23.</t>
    <phoneticPr fontId="1" type="noConversion"/>
  </si>
  <si>
    <t>Platelet-rich plasma combined with a porous hydroxyapatite graft for the treatment of intrabony periodontal defects in humans: a comparative controlled clinical study</t>
    <phoneticPr fontId="1" type="noConversion"/>
  </si>
  <si>
    <t>Okuda, K.
Tai, H.
Tanabe, K.
Suzuki, H.
Sato, T.
Kawase, T.
Saito, Y.
Wolff, L. F.
Yoshiex, H.</t>
    <phoneticPr fontId="1" type="noConversion"/>
  </si>
  <si>
    <t>29.</t>
    <phoneticPr fontId="1" type="noConversion"/>
  </si>
  <si>
    <t>Role of space provision in regeneration of localized two-wall intrabony defects using periosteal pedicle graft as an autogenous guided tissue membrane</t>
    <phoneticPr fontId="1" type="noConversion"/>
  </si>
  <si>
    <t>Singhal, R.
Nandlal,
Kumar, A.
Rastogi, P.</t>
    <phoneticPr fontId="1" type="noConversion"/>
  </si>
  <si>
    <t>MPP flap</t>
    <phoneticPr fontId="1" type="noConversion"/>
  </si>
  <si>
    <t>30.</t>
    <phoneticPr fontId="1" type="noConversion"/>
  </si>
  <si>
    <t xml:space="preserve">A randomized study of open-flap surgery of 32 intrabony defects with and without adjunct bovine bone mineral treatment </t>
    <phoneticPr fontId="1" type="noConversion"/>
  </si>
  <si>
    <t>Slotte, C.
Asklow, B.
Sultan, J.
Norderyd, O.</t>
    <phoneticPr fontId="1" type="noConversion"/>
  </si>
  <si>
    <t>Bashutski, J. D.
Eber, R. M.
Kinney, J. S.
Benavides, E.
Maitra, S.
Braun, T. M.
Giannobile, W. V.
McCauley, L. K.</t>
    <phoneticPr fontId="1" type="noConversion"/>
  </si>
  <si>
    <t>37.</t>
    <phoneticPr fontId="1" type="noConversion"/>
  </si>
  <si>
    <t>Sculean, A.
Kiss, A.
Miliauskaite, A.
Schwarz, F.
Arweiler, N. B.
Hannig, M.</t>
    <phoneticPr fontId="1" type="noConversion"/>
  </si>
  <si>
    <t>Clinical evaluation of platelet-rich plasma and bioactive glass in the treatment of intra-bony defects</t>
    <phoneticPr fontId="1" type="noConversion"/>
  </si>
  <si>
    <t>Demir, B.
Sengun, D.
Berberoglu, A.</t>
    <phoneticPr fontId="1" type="noConversion"/>
  </si>
  <si>
    <t>moderate
to advanced chronic periodontitis</t>
    <phoneticPr fontId="1" type="noConversion"/>
  </si>
  <si>
    <t>BG</t>
    <phoneticPr fontId="1" type="noConversion"/>
  </si>
  <si>
    <t>39.</t>
    <phoneticPr fontId="1" type="noConversion"/>
  </si>
  <si>
    <t xml:space="preserve">Comparative study of DFDBA in combination with enamel matrix derivative versus DFDBA alone for treatment of periodontal intrabony defects at 12 months post-surgery </t>
    <phoneticPr fontId="1" type="noConversion"/>
  </si>
  <si>
    <t xml:space="preserve">Aspriello, S. D.
Ferrante, L.
Rubini, C.
Piemontese, M. </t>
    <phoneticPr fontId="1" type="noConversion"/>
  </si>
  <si>
    <t>Sculean, A.
Chiantella, G. C.
Windisch, P.
Arweiler, N. B.
Brecx, M.
Gera, I.</t>
    <phoneticPr fontId="1" type="noConversion"/>
  </si>
  <si>
    <t>Tsao, Yi-Pin
Neiva, Rodrigo
Al-Shammari, Khalaf
Oh, Tae-Ju
Wang, Hom-Lay</t>
    <phoneticPr fontId="1" type="noConversion"/>
  </si>
  <si>
    <t xml:space="preserve">n </t>
    <phoneticPr fontId="1" type="noConversion"/>
  </si>
  <si>
    <t xml:space="preserve">The former group used the simplified papilla preservation flap and the latter group used the modified Widman flap
</t>
    <phoneticPr fontId="1" type="noConversion"/>
  </si>
  <si>
    <t>Platelet-derived growth factor-BB release profile in gingival crevicular fluid after use of marginal periosteal pedicle graft as an autogenous guided tissue membrane to treat localized intrabony defects</t>
    <phoneticPr fontId="1" type="noConversion"/>
  </si>
  <si>
    <t>Gamal, A. Y.
El-Shal, O. S.
El-Aasara, M. M.
Fakhry, E. M.</t>
    <phoneticPr fontId="1" type="noConversion"/>
  </si>
  <si>
    <t>MPP</t>
    <phoneticPr fontId="1" type="noConversion"/>
  </si>
  <si>
    <t>Gingival crevicular fluid bone morphogenetic protein-2 release profile following the use of modified perforated membrane barriers in localized intrabony defects: a randomized clinical trial</t>
    <phoneticPr fontId="1" type="noConversion"/>
  </si>
  <si>
    <t>Gamal, A. Y.
Aziz, M.
Salama, M. H.
Iacono, V. J.</t>
    <phoneticPr fontId="1" type="noConversion"/>
  </si>
  <si>
    <t>MPM</t>
    <phoneticPr fontId="1" type="noConversion"/>
  </si>
  <si>
    <t>OM</t>
    <phoneticPr fontId="1" type="noConversion"/>
  </si>
  <si>
    <t>A clinical and radiological evaluation of DFDBA with amniotic membrane versus bovine derived xenograft with amniotic membrane in human periodontal grade II furcation defects</t>
    <phoneticPr fontId="1" type="noConversion"/>
  </si>
  <si>
    <t>Kothiwale, S. V.
Anuroopa, P.
Gajiwala, A. L.</t>
    <phoneticPr fontId="1" type="noConversion"/>
  </si>
  <si>
    <t>DFDBA+AM</t>
    <phoneticPr fontId="1" type="noConversion"/>
  </si>
  <si>
    <t>Clinical effects of nanocrystalline hydroxyapatite paste in the treatment of intrabony periodontal defects: a randomized controlled clinical study</t>
    <phoneticPr fontId="1" type="noConversion"/>
  </si>
  <si>
    <t>Heinz, B.
Kasaj, A.
Teich, M.
Jepsen, S.</t>
    <phoneticPr fontId="1" type="noConversion"/>
  </si>
  <si>
    <t>moderate to advanced periodontal disease</t>
    <phoneticPr fontId="1" type="noConversion"/>
  </si>
  <si>
    <t>Evaluation of the relative efficacy of an alloplast used alone and in conjunction with an osteoclast inhibitor in the treatment of human periodontal infrabony defects: a clinical and radiological study</t>
    <phoneticPr fontId="1" type="noConversion"/>
  </si>
  <si>
    <t>2011</t>
    <phoneticPr fontId="1" type="noConversion"/>
  </si>
  <si>
    <t>28</t>
    <phoneticPr fontId="1" type="noConversion"/>
  </si>
  <si>
    <t>6.</t>
    <phoneticPr fontId="1" type="noConversion"/>
  </si>
  <si>
    <t>Influence of autologous platelet concentrate on healing in intra-bony defects following guided tissue regeneration therapy: a randomized prospective clinical split-mouth study</t>
    <phoneticPr fontId="1" type="noConversion"/>
  </si>
  <si>
    <t>chronic periodontitis</t>
    <phoneticPr fontId="1" type="noConversion"/>
  </si>
  <si>
    <t>24</t>
    <phoneticPr fontId="1" type="noConversion"/>
  </si>
  <si>
    <t>7.</t>
    <phoneticPr fontId="1" type="noConversion"/>
  </si>
  <si>
    <t>A surgical reentry study on the influence of platelet-rich plasma in enhancing the regenerative effects of bovine porous bone mineral and guided tissue regeneration in the treatment of intrabony defects in humans</t>
    <phoneticPr fontId="1" type="noConversion"/>
  </si>
  <si>
    <t>2009</t>
    <phoneticPr fontId="1" type="noConversion"/>
  </si>
  <si>
    <t>Camargo, P. M.
Lekovic, V.
Weinlaender, M.
Divnic-Resnik, T.
Pavlovic, M.
Kenney, E. B.</t>
    <phoneticPr fontId="1" type="noConversion"/>
  </si>
  <si>
    <t>23</t>
    <phoneticPr fontId="1" type="noConversion"/>
  </si>
  <si>
    <t>BPBM+porcine-derived collage nmembrane</t>
    <phoneticPr fontId="1" type="noConversion"/>
  </si>
  <si>
    <t>8.</t>
    <phoneticPr fontId="1" type="noConversion"/>
  </si>
  <si>
    <t>Enamel matrix derivative versus bioactive ceramic filler in the treatment of intrabony defects</t>
    <phoneticPr fontId="1" type="noConversion"/>
  </si>
  <si>
    <t>Leknes, K. N.
Andersen, K. M.
Boe, O. E.
Skavland, R. J.
Albandar, J. M.</t>
    <phoneticPr fontId="1" type="noConversion"/>
  </si>
  <si>
    <t>advanced chronic periodontitis</t>
    <phoneticPr fontId="1" type="noConversion"/>
  </si>
  <si>
    <t>13</t>
    <phoneticPr fontId="1" type="noConversion"/>
  </si>
  <si>
    <t>9.</t>
    <phoneticPr fontId="1" type="noConversion"/>
  </si>
  <si>
    <t>Clinical effectiveness of autologous platelet-rich plasma and Peptide-enhanced bone graft in the treatment of intrabony defects</t>
    <phoneticPr fontId="1" type="noConversion"/>
  </si>
  <si>
    <t>Pradeep, A. R.
Shetty, S. K.
Garg, G.
Pai, S.</t>
    <phoneticPr fontId="1" type="noConversion"/>
  </si>
  <si>
    <t>PRP</t>
    <phoneticPr fontId="1" type="noConversion"/>
  </si>
  <si>
    <t>10.</t>
    <phoneticPr fontId="1" type="noConversion"/>
  </si>
  <si>
    <t>Evaluation of beta-tricalcium phosphate in human infrabony periodontal osseous defects: a clinical study</t>
    <phoneticPr fontId="1" type="noConversion"/>
  </si>
  <si>
    <t>2011</t>
    <phoneticPr fontId="1" type="noConversion"/>
  </si>
  <si>
    <t>Chawla, K.
Lamba, A. K.
Faraz, F.
Tandon, S.</t>
    <phoneticPr fontId="1" type="noConversion"/>
  </si>
  <si>
    <t>12</t>
    <phoneticPr fontId="1" type="noConversion"/>
  </si>
  <si>
    <t>Long-term clinical evaluation of platelet-rich plasma in the treatment of human periodontal intraosseous defects: A comparative clinical trial</t>
    <phoneticPr fontId="1" type="noConversion"/>
  </si>
  <si>
    <t>Menezes, L. M.
Rao, J.</t>
    <phoneticPr fontId="1" type="noConversion"/>
  </si>
  <si>
    <t>60</t>
    <phoneticPr fontId="1" type="noConversion"/>
  </si>
  <si>
    <t>HA+saline</t>
    <phoneticPr fontId="1" type="noConversion"/>
  </si>
  <si>
    <t>2013</t>
    <phoneticPr fontId="1" type="noConversion"/>
  </si>
  <si>
    <t>Mopur, J. M.
Devi, T. R.
Ali, S. M.
Srinivasa, T. S.
Gopinath, V.
Salam, A. R.</t>
    <phoneticPr fontId="1" type="noConversion"/>
  </si>
  <si>
    <t>generalized
chronic periodontitis</t>
    <phoneticPr fontId="1" type="noConversion"/>
  </si>
  <si>
    <t>Toygar, H. U.
Guzeldemir, E.
Cilasun, U.
Akkor, D.
Arpak, N.</t>
    <phoneticPr fontId="1" type="noConversion"/>
  </si>
  <si>
    <t>A randomized clinical trial of autologous platelet-rich plasma in the treatment of mandibular degree II furcation defects</t>
    <phoneticPr fontId="1" type="noConversion"/>
  </si>
  <si>
    <t>Pradeep, A. R.
Pai, S.
Garg, G.
Devi, P.
Shetty, S. K.</t>
    <phoneticPr fontId="1" type="noConversion"/>
  </si>
  <si>
    <t>Treatment of Wide, Shallow, and Predominantly 1-Wall Intrabony Defects With a Bioabsorbable Membrane: A Randomized Controlled Clinical Trial</t>
    <phoneticPr fontId="1" type="noConversion"/>
  </si>
  <si>
    <t>Aimetti, M.
Romano, F.
Pigella, E.
Pranzini, F.
Debernardi, C.</t>
    <phoneticPr fontId="1" type="noConversion"/>
  </si>
  <si>
    <t>18</t>
    <phoneticPr fontId="1" type="noConversion"/>
  </si>
  <si>
    <t>Enamel Matrix Derivative, Alone or Associated With a Synthetic Bone Substitute, in the Treatment of 1- to 2-Wall Periodontal Defects</t>
    <phoneticPr fontId="1" type="noConversion"/>
  </si>
  <si>
    <t>De Leonardis, Dario
Paolantonio, Michele</t>
    <phoneticPr fontId="1" type="noConversion"/>
  </si>
  <si>
    <t>34</t>
    <phoneticPr fontId="1" type="noConversion"/>
  </si>
  <si>
    <t>2007</t>
    <phoneticPr fontId="1" type="noConversion"/>
  </si>
  <si>
    <t>Eto, Ana L.
Joly, Julio C.
Jeffcoat, Marjorie
de Araújo, Ney S.
de Araújo, Vera C.
Cury, Patricia R.</t>
    <phoneticPr fontId="1" type="noConversion"/>
  </si>
  <si>
    <t>Autologous Platelet-Rich Fibrin in the Treatment of Mandibular Degree II Furcation Defects: A Randomized Clinical Trial</t>
    <phoneticPr fontId="1" type="noConversion"/>
  </si>
  <si>
    <t>Sharma, Anuj
Pradeep, A. R.</t>
    <phoneticPr fontId="1" type="noConversion"/>
  </si>
  <si>
    <t>PRF</t>
    <phoneticPr fontId="1" type="noConversion"/>
  </si>
  <si>
    <t>Treatment of class II furcation defects - Combination of allograft vs combination of xenograft - A 12 month clinical and radiological comparison</t>
    <phoneticPr fontId="1" type="noConversion"/>
  </si>
  <si>
    <t>Anuroopa, P.
Kothiwale, S. V.
Kishan Panicker, G.
Kripal, K.</t>
    <phoneticPr fontId="1" type="noConversion"/>
  </si>
  <si>
    <t>Treatment of infrabony defects with or without enamel matrix proteins: a 24-month follow-up randomized pilot study</t>
    <phoneticPr fontId="1" type="noConversion"/>
  </si>
  <si>
    <t>2010</t>
    <phoneticPr fontId="1" type="noConversion"/>
  </si>
  <si>
    <t>Chambrone, D.
Pasin, I. M.
Chambrone, L.
Pannuti, C. M.
Conde, M. C.
Lima, L. A.</t>
    <phoneticPr fontId="1" type="noConversion"/>
  </si>
  <si>
    <t>19</t>
    <phoneticPr fontId="1" type="noConversion"/>
  </si>
  <si>
    <t>24.</t>
    <phoneticPr fontId="1" type="noConversion"/>
  </si>
  <si>
    <t>A novel marginal periosteal pedicle graft as an autogenous guided tissue membrane for the treatment of intrabony periodontal defects</t>
    <phoneticPr fontId="1" type="noConversion"/>
  </si>
  <si>
    <t>2008</t>
    <phoneticPr fontId="1" type="noConversion"/>
  </si>
  <si>
    <t>Gamal, A. Y.
Mailhot, J. M.</t>
    <phoneticPr fontId="1" type="noConversion"/>
  </si>
  <si>
    <t>9m</t>
    <phoneticPr fontId="1" type="noConversion"/>
  </si>
  <si>
    <t>intrabony defect</t>
    <phoneticPr fontId="1" type="noConversion"/>
  </si>
  <si>
    <t>Bhutda, G.
Deo, V.</t>
    <phoneticPr fontId="1" type="noConversion"/>
  </si>
  <si>
    <t>5y</t>
    <phoneticPr fontId="1" type="noConversion"/>
  </si>
  <si>
    <t>Gupta, J.
Gill, A. S.
Sikri, P.</t>
    <phoneticPr fontId="1" type="noConversion"/>
  </si>
  <si>
    <t>chronic generalized periodontitis</t>
    <phoneticPr fontId="1" type="noConversion"/>
  </si>
  <si>
    <t>HA</t>
    <phoneticPr fontId="1" type="noConversion"/>
  </si>
  <si>
    <t>Kaushick, B. T.
Jayakumar, N. D.
Padmalatha, O.
Varghese, S.</t>
    <phoneticPr fontId="1" type="noConversion"/>
  </si>
  <si>
    <t xml:space="preserve">HA +β-TCP+saline </t>
    <phoneticPr fontId="1" type="noConversion"/>
  </si>
  <si>
    <t>5.</t>
    <phoneticPr fontId="1" type="noConversion"/>
  </si>
  <si>
    <t>A reentry study on the use of bovine porous bone mineral, GTR, and platelet-rich plasma in the regenerative treatment of intrabony defects in humans</t>
    <phoneticPr fontId="1" type="noConversion"/>
  </si>
  <si>
    <t>2005</t>
    <phoneticPr fontId="1" type="noConversion"/>
  </si>
  <si>
    <t>Camargo, P. M.
Lekovic, V.
Weinlaender, M.
Vasilic, N.
Madzarevic, M.
Kenney, E. B.</t>
    <phoneticPr fontId="1" type="noConversion"/>
  </si>
  <si>
    <t>2006</t>
    <phoneticPr fontId="1" type="noConversion"/>
  </si>
  <si>
    <t>Christgau, M.
Moder, D.
Wagner, J.
Gläßl, M.
Hiller, K. A.
Wenzel, A.
Schmalz, G.</t>
    <phoneticPr fontId="1" type="noConversion"/>
  </si>
  <si>
    <t>Autogenous cortical bone and bioactive glass grafting for treatment of intraosseous periodontal defects</t>
    <phoneticPr fontId="1" type="noConversion"/>
  </si>
  <si>
    <t>Sumer, M.
Keles, G. C.
Cetinkaya, B. O.
Balli, U.
Pamuk, F.
Uckan, S.</t>
    <phoneticPr fontId="1" type="noConversion"/>
  </si>
  <si>
    <t>ACB</t>
    <phoneticPr fontId="1" type="noConversion"/>
  </si>
  <si>
    <t>2014</t>
    <phoneticPr fontId="1" type="noConversion"/>
  </si>
  <si>
    <t>Pinipe, J.
Mandalapu, N. B.
Manchala, S. R.
Mannem, S.
Gottumukkala, N. V.
Koneru, S.</t>
    <phoneticPr fontId="1" type="noConversion"/>
  </si>
  <si>
    <t>Periodontal regenerative potential of autogenous periodontal ligament grafts in Class II furcation defects</t>
    <phoneticPr fontId="1" type="noConversion"/>
  </si>
  <si>
    <t>Akbay, A.
Baran, C.
Gunhan, O.
Ozmeric, N.
Balos, K.</t>
    <phoneticPr fontId="1" type="noConversion"/>
  </si>
  <si>
    <t>autogenous PDL grafts</t>
    <phoneticPr fontId="1" type="noConversion"/>
  </si>
  <si>
    <t xml:space="preserve">In narrow interproximal spaces a conventional flap access was performed; in wide interdental spaces the modified papilla preservation technique was applied </t>
    <phoneticPr fontId="1" type="noConversion"/>
  </si>
  <si>
    <t xml:space="preserve">DFDBA=demineralized freeze-dried bone allograft;AM=amniotic membrane;BDX=bovine derived xenograft
</t>
    <phoneticPr fontId="1" type="noConversion"/>
  </si>
  <si>
    <t>nano-HA=nanocrystalline hydroxyapatite;HA=hydroxyapatite;ALN=bisphosphonate alendronate</t>
    <phoneticPr fontId="1" type="noConversion"/>
  </si>
  <si>
    <t>PRP=platelet rich plasma;β-TCP=β–tricalcium phosphate;BPBM=bovine porous bone mineral</t>
    <phoneticPr fontId="1" type="noConversion"/>
  </si>
  <si>
    <t xml:space="preserve">APC=autologous platelet concentrate;EMD=enamel matrix proteins;BCF=bioactive ceramic filler
</t>
    <phoneticPr fontId="1" type="noConversion"/>
  </si>
  <si>
    <t>ABM/P-15=anorganic bovine-derived matrix and peptide 15;BCP=biphasic calcium phosphate;ePTFE=expanded polytetrafluoroethylene</t>
    <phoneticPr fontId="1" type="noConversion"/>
  </si>
  <si>
    <t xml:space="preserve">BG=bioactive glass;ACB=autogenous cortical bone;PDL=periodontal ligament;PGA/PLA=polyglycolic-polylactic acid
</t>
    <phoneticPr fontId="1" type="noConversion"/>
  </si>
  <si>
    <t>PRF=platelet-rich fibrin</t>
    <phoneticPr fontId="1" type="noConversion"/>
  </si>
  <si>
    <t>Published year</t>
    <phoneticPr fontId="1" type="noConversion"/>
  </si>
  <si>
    <t xml:space="preserve">Published year </t>
    <phoneticPr fontId="1" type="noConversion"/>
  </si>
  <si>
    <t xml:space="preserve">EMD+bone grafts </t>
  </si>
  <si>
    <t xml:space="preserve">bone grafts </t>
  </si>
  <si>
    <t xml:space="preserve">bone grafts </t>
    <phoneticPr fontId="1" type="noConversion"/>
  </si>
  <si>
    <t>bone grafts +barrier membrane</t>
  </si>
  <si>
    <t xml:space="preserve">barrier membrane+bone grafts </t>
  </si>
  <si>
    <t xml:space="preserve">bone grafts +barrier membrane </t>
  </si>
  <si>
    <t>bone grafts +EMD</t>
  </si>
  <si>
    <t xml:space="preserve">bone grafts +growth factors </t>
  </si>
  <si>
    <t xml:space="preserve">EMD+bone grafts +growth factors </t>
  </si>
  <si>
    <t xml:space="preserve">growth factors </t>
  </si>
  <si>
    <t>bone grafts +growth factors +barrier membrane</t>
  </si>
  <si>
    <t>growth factors +bone grafts +barrier membrane</t>
  </si>
  <si>
    <t xml:space="preserve">growth factors +bone grafts </t>
  </si>
  <si>
    <t>bone grafts +barrier membrane</t>
    <phoneticPr fontId="1" type="noConversion"/>
  </si>
  <si>
    <t xml:space="preserve">Type of the defect </t>
    <phoneticPr fontId="1" type="noConversion"/>
  </si>
  <si>
    <t xml:space="preserve">Type of the periodontitis </t>
    <phoneticPr fontId="1" type="noConversion"/>
  </si>
  <si>
    <t xml:space="preserve">Type of the periodontal surgery </t>
    <phoneticPr fontId="1" type="noConversion"/>
  </si>
  <si>
    <t>Amoxicillin, 500 mg t.i.d.; starting 1 day prior to surgery and continuing for 5 days thereafter</t>
    <phoneticPr fontId="1" type="noConversion"/>
  </si>
  <si>
    <t>Doxycycline, 200 mg as a loading dose and 100 mg q.d. thereafter; starting 1 day prior to surgery and continuing for 5 days thereafter</t>
    <phoneticPr fontId="1" type="noConversion"/>
  </si>
  <si>
    <t>Doxycycline, 200 mg q.d. for 7 days postsurgically</t>
    <phoneticPr fontId="1" type="noConversion"/>
  </si>
  <si>
    <t>Placebo, 200 mg q.d. for 7 days postsurgically</t>
    <phoneticPr fontId="1" type="noConversion"/>
  </si>
  <si>
    <t>Amoxicillin, 500 mg t.i.d. for 1 week starting 1 h preoperatively</t>
    <phoneticPr fontId="1" type="noConversion"/>
  </si>
  <si>
    <t>Amoxicillin, 500 mg t.i.d. for 1 week starting preoperatively</t>
    <phoneticPr fontId="1" type="noConversion"/>
  </si>
  <si>
    <t>Amoxicillin, 500 mg t.i.d. for 5 days postsurgically</t>
    <phoneticPr fontId="1" type="noConversion"/>
  </si>
  <si>
    <t>Doxycyclin, 100 mg q.d. for one week after surgery</t>
    <phoneticPr fontId="1" type="noConversion"/>
  </si>
  <si>
    <t>Amoxicillin, 500 mg b.i.d. for 10 days</t>
    <phoneticPr fontId="1" type="noConversion"/>
  </si>
  <si>
    <t>Amoxicillin, 500 mg b.i.d. for 6 days, starting on the day prior to surgery</t>
    <phoneticPr fontId="1" type="noConversion"/>
  </si>
  <si>
    <t>Doxycycline hyclate, 100 mg every 12 hours on the day of surgery and every 24 hours for the next 9 days</t>
    <phoneticPr fontId="1" type="noConversion"/>
  </si>
  <si>
    <t xml:space="preserve">
Ampicillin, 1g b.i.d. during the first postoperative week</t>
    <phoneticPr fontId="1" type="noConversion"/>
  </si>
  <si>
    <t>Ceftibuten, 400 mg q.d. for 5 days</t>
    <phoneticPr fontId="1" type="noConversion"/>
  </si>
  <si>
    <t xml:space="preserve">Phenoximethylpenicillin, 2 g b.i.d. or clindamycin, 300 mg b.i.d. for 7 days </t>
    <phoneticPr fontId="1" type="noConversion"/>
  </si>
  <si>
    <t xml:space="preserve">Using antibiotics before the surgery </t>
    <phoneticPr fontId="1" type="noConversion"/>
  </si>
  <si>
    <t xml:space="preserve">Using antibiotics before the surgery </t>
    <phoneticPr fontId="1" type="noConversion"/>
  </si>
  <si>
    <t>A simplified papilla preservation
technique or a microsurgical
approach was used according to the
modified papilla preservation technique except OFD group; OFD group used modified Widman flap</t>
    <phoneticPr fontId="1" type="noConversion"/>
  </si>
  <si>
    <t>The former group used the apically positioned flap plus the fibre retention osseous resective surgery; the latter group used apically positioned flap plus osseous resective surgery</t>
    <phoneticPr fontId="1" type="noConversion"/>
  </si>
  <si>
    <t>Antibiotics was used before the surgery; the simplified papilla preservation technique was used</t>
    <phoneticPr fontId="1" type="noConversion"/>
  </si>
  <si>
    <t xml:space="preserve">Type of the defect </t>
    <phoneticPr fontId="1" type="noConversion"/>
  </si>
  <si>
    <t xml:space="preserve">Type of the periodontitis </t>
    <phoneticPr fontId="1" type="noConversion"/>
  </si>
  <si>
    <t xml:space="preserve">Type of the periodontal surgery </t>
    <phoneticPr fontId="1" type="noConversion"/>
  </si>
  <si>
    <t>J Indian Soc Periodontol, 18(2), 205-212</t>
  </si>
  <si>
    <t>J Clin Periodontol, 39(5), 448-456</t>
  </si>
  <si>
    <t>Clin Oral Investig, 16(4), 1191-1197</t>
  </si>
  <si>
    <t>Clin Oral Investig, 10(1), 55-60</t>
  </si>
  <si>
    <t>Clin Oral Investig, 16(4), 1181-1189</t>
  </si>
  <si>
    <t>Indian J Dent Res, 20(4), 471-479</t>
  </si>
  <si>
    <t>Int J Periodontics Restorative Dent, 32(6), 689-696</t>
  </si>
  <si>
    <t>J Clin Periodontol, 33(12), 885-893</t>
  </si>
  <si>
    <t>J Clin Periodontol, 40(2), 163-171</t>
  </si>
  <si>
    <t>J Clin Periodontol, 38(4), 365-373</t>
  </si>
  <si>
    <t>J Clin Periodontol, 35(5), 420-428</t>
  </si>
  <si>
    <t>J Clin Periodontol, 35(1), 37-43</t>
  </si>
  <si>
    <t>J Clin Periodontol, 32(1), 111-117</t>
  </si>
  <si>
    <t>J Clin Periodontol, 34(1), 72-77</t>
  </si>
  <si>
    <t>J Clin Periodontol, 37(6), 544-550</t>
  </si>
  <si>
    <t>J Periodontol, 76(12), 2236-2243</t>
  </si>
  <si>
    <t>J Periodontol, 80(10), 1599-1605</t>
  </si>
  <si>
    <t>J Clin Periodontol, 35(1), 44-50</t>
  </si>
  <si>
    <t>J Periodontol, 84(7), 905-913</t>
  </si>
  <si>
    <t>J Periodontol, 79(3), 394-400</t>
  </si>
  <si>
    <t>J Periodontol, 80(12), 1911-1919</t>
  </si>
  <si>
    <t>J Periodontol, 76(6), 890-898</t>
  </si>
  <si>
    <t>J Periodontol, 79(10), 1886-1893</t>
  </si>
  <si>
    <t>J Periodontol, 79(5), 802-810</t>
  </si>
  <si>
    <t>J Periodontol, 79(1), 25-32</t>
  </si>
  <si>
    <t>J Periodontol, 82(1), 62-71</t>
  </si>
  <si>
    <t>J Periodontol, 83(8), 999-1007</t>
  </si>
  <si>
    <t>J Periodontol, 80(11), 1774-1782</t>
  </si>
  <si>
    <t>teriparatide (20 µg)，1000 mg of calcium,and 800 IU of vitamin D beginning
3 days before surgery and continuing for 6 weeks+OFD</t>
  </si>
  <si>
    <t>Quintessence Int, 42(10), 835-842</t>
  </si>
  <si>
    <t>J Clin Periodontol, 39(10), 971-978</t>
  </si>
  <si>
    <t>J Clin Periodontol, 35(9), 817-824</t>
  </si>
  <si>
    <t>J Clin Periodontol, 34(8), 709-715</t>
  </si>
  <si>
    <t>J Clin Periodontol, 41(7), 693-700</t>
  </si>
  <si>
    <t>J Periodontal Implant Sci, 44(4), 194-200</t>
  </si>
  <si>
    <t xml:space="preserve">J Periodontal Implant Sci, 42(4), 127-135 </t>
  </si>
  <si>
    <t>J Clin Periodontol, 34(3), 254-261</t>
  </si>
  <si>
    <t xml:space="preserve">J Clin Periodontol, 38(2), 163-172 </t>
  </si>
  <si>
    <t>J Periodontol, 76(5), 768-777</t>
  </si>
  <si>
    <t>J Periodontol, 78(6), 983-990</t>
  </si>
  <si>
    <t>J Periodonto, 79(4), 660-669</t>
  </si>
  <si>
    <t>J Periodonto, 78(3), 403-410</t>
  </si>
  <si>
    <t>J Periodonto, 85(10), 1342-1350</t>
  </si>
  <si>
    <t>J Periodonto, 77(7), 1167-1172</t>
  </si>
  <si>
    <t>J Periodonto, 77(3), 416-425</t>
  </si>
  <si>
    <t>India (author)</t>
    <phoneticPr fontId="1" type="noConversion"/>
  </si>
  <si>
    <t>Germany (author )</t>
    <phoneticPr fontId="1" type="noConversion"/>
  </si>
  <si>
    <t>Italy (author)</t>
    <phoneticPr fontId="1" type="noConversion"/>
  </si>
  <si>
    <t>Netherlands (author)</t>
    <phoneticPr fontId="1" type="noConversion"/>
  </si>
  <si>
    <t>Netherlands (author )</t>
    <phoneticPr fontId="1" type="noConversion"/>
  </si>
  <si>
    <t>rhGDF-5 adsorbed onto a particulateβ-TCP carrier (Scil Technology GmbH,
Martinsried, Germany)</t>
    <phoneticPr fontId="1" type="noConversion"/>
  </si>
  <si>
    <t>Chitra-CPC (Sree Chitra Tirunal Institute for Medical Sciences and Technology, Trivandrume, India)</t>
    <phoneticPr fontId="1" type="noConversion"/>
  </si>
  <si>
    <t>HA (Periobone-G)</t>
    <phoneticPr fontId="1" type="noConversion"/>
  </si>
  <si>
    <t>rhPDGF-BB and β-TCP (GEM 21S, Osteohealth)</t>
    <phoneticPr fontId="1" type="noConversion"/>
  </si>
  <si>
    <t>HA and β-TCP (Ossifi, Equinox Medical Technologies)</t>
    <phoneticPr fontId="1" type="noConversion"/>
  </si>
  <si>
    <t>EMD (Emdogain, Biora, MalmÖ,Sweden)</t>
    <phoneticPr fontId="1" type="noConversion"/>
  </si>
  <si>
    <t>EMD+β-TCP (Cerasorb, Curasan, Kleinostheim, Germany)</t>
    <phoneticPr fontId="1" type="noConversion"/>
  </si>
  <si>
    <t>EMD (Emdogain,Institute Straumann AG, Basel, Switzerland)</t>
    <phoneticPr fontId="1" type="noConversion"/>
  </si>
  <si>
    <t>EMD+BG (Emdogain Gel TS,BIORA)</t>
    <phoneticPr fontId="1" type="noConversion"/>
  </si>
  <si>
    <t xml:space="preserve">EMD (Emdogain Gel, BIORA) </t>
    <phoneticPr fontId="1" type="noConversion"/>
  </si>
  <si>
    <t>NBM (BioOss, Geistlich, Wolhusen,Switzerland)+a bioresorbable collagen membrane of porcine origin (BioGide Perio, Geistlich)</t>
    <phoneticPr fontId="1" type="noConversion"/>
  </si>
  <si>
    <t>EMD (Straumann Emdogain, Straumann) + AB</t>
    <phoneticPr fontId="1" type="noConversion"/>
  </si>
  <si>
    <t>EMD (Emdogain, Straumann, Basel, Switzerland)</t>
    <phoneticPr fontId="1" type="noConversion"/>
  </si>
  <si>
    <t>ePTFE membrane (Gore-Tex Regenerative Material, W.L. Gore and Associates)</t>
    <phoneticPr fontId="1" type="noConversion"/>
  </si>
  <si>
    <t>EMD (Emdogain, Institute Straumann, Basel, Switzerland)</t>
    <phoneticPr fontId="1" type="noConversion"/>
  </si>
  <si>
    <t>EMD (Emdogain, Straumann) + β-TCP (Cerasorb, Curasan Pharma, Kleinostheim, Germany)</t>
    <phoneticPr fontId="1" type="noConversion"/>
  </si>
  <si>
    <t>EMD+ NBM (Bio-Oss, Wolhusen, Switzerland)</t>
    <phoneticPr fontId="1" type="noConversion"/>
  </si>
  <si>
    <t>ABBM (Bio-Oss, Geistlich, Wolhusen, Switzerland)+PRP</t>
    <phoneticPr fontId="1" type="noConversion"/>
  </si>
  <si>
    <t>EMD (Emdogain, Straumann, Basel,Switzerland)+NBM (BioOss, Geistlich, Wolhusen, Switzerland)+PRP</t>
    <phoneticPr fontId="1" type="noConversion"/>
  </si>
  <si>
    <t>MPM (BioMend Extend, Zimmer Dental, Carlsbad, CA)</t>
    <phoneticPr fontId="1" type="noConversion"/>
  </si>
  <si>
    <t>OM (BioMend Extend, Zimmer Dental, Carlsbad, CA)</t>
    <phoneticPr fontId="1" type="noConversion"/>
  </si>
  <si>
    <t>NHA paste (Ostim, Heraeus Kulzer, Hanau, Germany)</t>
    <phoneticPr fontId="1" type="noConversion"/>
  </si>
  <si>
    <t>DFDBA (National Center for Scientific Research "Demokritos," Athens, Greece)+PRP</t>
    <phoneticPr fontId="1" type="noConversion"/>
  </si>
  <si>
    <t>HA (APACERAM G-S-3, Pentax Co., Tokyo, Japan)+PRP</t>
    <phoneticPr fontId="1" type="noConversion"/>
  </si>
  <si>
    <t>CS (Capset, Lifecore Biomedical, Verona, Italy) graft and CS membrane</t>
    <phoneticPr fontId="1" type="noConversion"/>
  </si>
  <si>
    <t>bioabsorbable collagen membrane (Tutoplast Pericardium, Tutogen Medical, Neunkirchen am Brand, Germany)</t>
    <phoneticPr fontId="1" type="noConversion"/>
  </si>
  <si>
    <t>DFDBA (Musculoskeletal Transplant Foundation, Adison, NJ)+PRP</t>
    <phoneticPr fontId="1" type="noConversion"/>
  </si>
  <si>
    <t>injectable CPC (Norian PDC, Shofu/Synthes, Kyoto, Japan/West Chester, PA)</t>
    <phoneticPr fontId="1" type="noConversion"/>
  </si>
  <si>
    <t>EMD (Emdogain, Institute Straumann, Basel,Switzerland)</t>
    <phoneticPr fontId="1" type="noConversion"/>
  </si>
  <si>
    <t>MPP flap+alloplastic graft material comprising β-TCP and HA (Ossifi Bone Regenerative Matrix, Equinox Medical Technologies, Amersfoort, The Netherlands)</t>
    <phoneticPr fontId="1" type="noConversion"/>
  </si>
  <si>
    <t>BBM (Bio-Oss, Geistlich, Wolhusen, Switzerland)</t>
    <phoneticPr fontId="1" type="noConversion"/>
  </si>
  <si>
    <t>BCC (Fortoss Vital, Biocomposites, Keele, U.K)</t>
    <phoneticPr fontId="1" type="noConversion"/>
  </si>
  <si>
    <t xml:space="preserve">HA (APACERAM G-S-3, PENTAX, Tokyo, Japan)+PRP+HCP sheets </t>
    <phoneticPr fontId="1" type="noConversion"/>
  </si>
  <si>
    <t>NHA embedded in a silica (NanoBone, Artoss GmbH, Rostock, Germany)</t>
    <phoneticPr fontId="1" type="noConversion"/>
  </si>
  <si>
    <t>a bioresorbable membrane (Resolut, first generation of the barrier, Gore-Tex, Flagstaff, AZ, USA)</t>
    <phoneticPr fontId="1" type="noConversion"/>
  </si>
  <si>
    <t>BG (Unigraft 200–420mm, 40–70 mesh,Unicare Biomedical Inc. Santa Ana, CA, USA)+PRP</t>
    <phoneticPr fontId="1" type="noConversion"/>
  </si>
  <si>
    <t>DFDBA (MTF, Musculoskeletal Transplant Foundation, Edison, NJ)+EMD (Emdogain, Straumann Biologics Division, Waltham, MA; previously, Biora, Inc., Malmo, Sweden)</t>
    <phoneticPr fontId="1" type="noConversion"/>
  </si>
  <si>
    <t>bovine bone mineral (OCS-B, NIBEC,Jincheon,Korea)+bioresorbable bilayer collagen membrane (Bio-Gide,Geistilich, Wolhusen, Swiss)</t>
    <phoneticPr fontId="1" type="noConversion"/>
  </si>
  <si>
    <t>bovine bone mineral+a porous nonchemical cross-linking collagen membrane (GuidOss, NIBEC)</t>
    <phoneticPr fontId="1" type="noConversion"/>
  </si>
  <si>
    <t>BCP (GENESIS-BCP, DIO Co., Busan, Korea)</t>
    <phoneticPr fontId="1" type="noConversion"/>
  </si>
  <si>
    <t>NBM (particle size 0.25–1.0mm, BioOss, Geistlich, Wolhusen, Switzerland)+PRP+bioresorbable collagen membrane (BioGide Perio, Geistlich, Wolhusen, Switzerland)</t>
    <phoneticPr fontId="1" type="noConversion"/>
  </si>
  <si>
    <t>BDX Coll (Bio-Oss Collagen,Geistlich, Wolhusen, Switzerland)+a bioresorbable collagen membrane (BioGide Perio, Geistlich)</t>
    <phoneticPr fontId="1" type="noConversion"/>
  </si>
  <si>
    <t>DBX paste (Musculoskeletal Transplant Foundation, Edison, NJ)</t>
    <phoneticPr fontId="1" type="noConversion"/>
  </si>
  <si>
    <t>DBX putty (Musculoskeletal Transplant Foundation)</t>
    <phoneticPr fontId="1" type="noConversion"/>
  </si>
  <si>
    <t>DFDBA (Musculoskeletal Transplant Foundation)</t>
    <phoneticPr fontId="1" type="noConversion"/>
  </si>
  <si>
    <t>PRP+ABBM (Bio-Oss, Geistlich, Wolhusen, Switzerland)+ePTFE membrane (W.L. Gore &amp; Associates, Flagstaff, AZ)</t>
    <phoneticPr fontId="1" type="noConversion"/>
  </si>
  <si>
    <t>PRP+β-TCP (Cerasorb, Curasan)+ePTFE membrane (W.L. Gore &amp; Associates, Flagstaff, AZ)</t>
    <phoneticPr fontId="1" type="noConversion"/>
  </si>
  <si>
    <t>bioactive ceramic fille (PerioGlas, US Biomaterials, Alachua, FL)</t>
    <phoneticPr fontId="1" type="noConversion"/>
  </si>
  <si>
    <t>DBBM (BioOss, Geistlich Biomaterials, Wolhusen, Switzerland)+EMD (Emdogain, Institute Straumann, Basel, Switzerland)</t>
    <phoneticPr fontId="1" type="noConversion"/>
  </si>
  <si>
    <t xml:space="preserve">DBBM+collagen membrane (BioGide, Geistlich Biomaterials) </t>
    <phoneticPr fontId="1" type="noConversion"/>
  </si>
  <si>
    <t>EDTA+EMD (Emdogain, Straumann)+OFD</t>
    <phoneticPr fontId="1" type="noConversion"/>
  </si>
  <si>
    <t>MBA (Puros, Zimmer Dental, Carlsbad, CA)</t>
    <phoneticPr fontId="1" type="noConversion"/>
  </si>
  <si>
    <t>MBA+collagen membrane (BioMend Regular, Zimmer Dental, Carlsbad, CA)</t>
    <phoneticPr fontId="1" type="noConversion"/>
  </si>
  <si>
    <t>BDX (Bio-Oss,Geistlich, Wolhusen, Switzerland)+a bioabsorbable collagen barrier (Bio-Gide,Geistlich, Wolhusen, Switzerland)</t>
    <phoneticPr fontId="1" type="noConversion"/>
  </si>
  <si>
    <t>EMD(Straumann Emdogain, Straumann, Basel, Switzerland)+BCP(Straumann BoneCeramic, Straumann, Basel, Switzerland)</t>
    <phoneticPr fontId="1" type="noConversion"/>
  </si>
  <si>
    <t>AB+a bioresorbable PLA barrier device (Atrisorb, Atrix Laboratories Inc., Fort Collins, CO, USA)</t>
    <phoneticPr fontId="1" type="noConversion"/>
  </si>
  <si>
    <t>EMD+BMDX (BioOss, Geistlich, Switzerland)</t>
    <phoneticPr fontId="1" type="noConversion"/>
  </si>
  <si>
    <t>EMD(Emdogain; Institut Straumann AG, Basel, Switzerland)+Doxycycline</t>
    <phoneticPr fontId="1" type="noConversion"/>
  </si>
  <si>
    <t>OCHS (Osteoinductal GmbH,München, Germany)</t>
    <phoneticPr fontId="1" type="noConversion"/>
  </si>
  <si>
    <t>autogenous periosteal barrier membranes+AB</t>
    <phoneticPr fontId="1" type="noConversion"/>
  </si>
  <si>
    <t>bioabsorbable collagen membranes (Tutoplast Pericardium, Tutogen Medical, Neunkirchen am Brand, Germany)</t>
    <phoneticPr fontId="1" type="noConversion"/>
  </si>
  <si>
    <t>non-resorbable titanium-reinforced ePTFE membrane (GORE ePTFE Regenerative Membrane, W.L. Gore &amp; Associates, Flagstaff, AZ)</t>
    <phoneticPr fontId="1" type="noConversion"/>
  </si>
  <si>
    <t>placebo 1000 mg of calcium, and 800 IU of vitamin D beginning 3 days before surgery and continuing for 6 weeks+OFD</t>
    <phoneticPr fontId="1" type="noConversion"/>
  </si>
  <si>
    <t xml:space="preserve">EMD (Emdogain, BIORA, AB, Malmö Sweden, now Straumann, Basel, Switzerland)
</t>
    <phoneticPr fontId="1" type="noConversion"/>
  </si>
  <si>
    <t>J Clin Periodontol, 34(10), 903-911</t>
  </si>
  <si>
    <t>J Int Acad Periodontol, 16(2), 55-63</t>
  </si>
  <si>
    <t>Clin Oral Investig, 14(5), 525-531</t>
  </si>
  <si>
    <t>Indian J Dent Res, 22(4), 505-510</t>
  </si>
  <si>
    <t>Int J Periodontics Restorative Dent, 25(1), 49-59</t>
  </si>
  <si>
    <t>J Clin Periodontol, 33(12), 908-921</t>
  </si>
  <si>
    <t>Doxycyclin for 19 days (first day: 200 mg, from the second day on 100 mg) beginning 2 h before surgery</t>
  </si>
  <si>
    <t>J Periodontol, 80(6), 915-923</t>
  </si>
  <si>
    <t xml:space="preserve">J Periodontol, 80(2), 219-227 </t>
  </si>
  <si>
    <t>J Periodontol, 80(1), 62-71</t>
  </si>
  <si>
    <t xml:space="preserve">Quintessence Int, 42(4), 291-300 </t>
  </si>
  <si>
    <t>Quintessence Int, 43(7), 571-582</t>
  </si>
  <si>
    <t>Eur J Dent, 7(1), 6-14</t>
  </si>
  <si>
    <t>J Indian Soc Periodontol, 18(3), 346-351</t>
  </si>
  <si>
    <t xml:space="preserve">J Periodontol, 76(4), 595-604 </t>
  </si>
  <si>
    <t>J Clin Periodontol, 36(7), 581-588</t>
  </si>
  <si>
    <t xml:space="preserve">J Periodontol, 76(8), 1354-1361 </t>
  </si>
  <si>
    <t>J Periodontol, 84(4), 444-455</t>
  </si>
  <si>
    <t>J Periodontol, 78(12), 2277-2283</t>
  </si>
  <si>
    <t>J Periodontol, 82(10), 1396-1403</t>
  </si>
  <si>
    <t>Quintessence Int, 41(2), 125-134</t>
  </si>
  <si>
    <t>J Int Acad Periodontol, 10(4), 106-117</t>
  </si>
  <si>
    <t>Germany (author)</t>
    <phoneticPr fontId="1" type="noConversion"/>
  </si>
  <si>
    <t>India</t>
    <phoneticPr fontId="1" type="noConversion"/>
  </si>
  <si>
    <t>USA (author)</t>
    <phoneticPr fontId="1" type="noConversion"/>
  </si>
  <si>
    <t>Turkey (author)</t>
    <phoneticPr fontId="1" type="noConversion"/>
  </si>
  <si>
    <t>24 weeks</t>
    <phoneticPr fontId="1" type="noConversion"/>
  </si>
  <si>
    <t>6 to 7m</t>
    <phoneticPr fontId="1" type="noConversion"/>
  </si>
  <si>
    <t>infrabony defect</t>
    <phoneticPr fontId="1" type="noConversion"/>
  </si>
  <si>
    <t>bone grafts+barrier membrane</t>
    <phoneticPr fontId="1" type="noConversion"/>
  </si>
  <si>
    <t>bone grafts</t>
    <phoneticPr fontId="1" type="noConversion"/>
  </si>
  <si>
    <t>bone grafts</t>
    <phoneticPr fontId="1" type="noConversion"/>
  </si>
  <si>
    <t>bone grafts+growth factors</t>
    <phoneticPr fontId="1" type="noConversion"/>
  </si>
  <si>
    <t>bone grafts+barrier membrane+growth factors</t>
    <phoneticPr fontId="1" type="noConversion"/>
  </si>
  <si>
    <t>bone grafts +growth factors</t>
    <phoneticPr fontId="1" type="noConversion"/>
  </si>
  <si>
    <t>growth factors</t>
    <phoneticPr fontId="1" type="noConversion"/>
  </si>
  <si>
    <t>bone grafts+EMD</t>
    <phoneticPr fontId="1" type="noConversion"/>
  </si>
  <si>
    <t>BDX (Geistlich Bio-Oss)+AM</t>
    <phoneticPr fontId="1" type="noConversion"/>
  </si>
  <si>
    <t>nano-HA paste (Ostim; Heraeus Kulzer, Hanau, Germany)</t>
    <phoneticPr fontId="1" type="noConversion"/>
  </si>
  <si>
    <t>HA (OsteoGen (HA RESORB), Impladent Ltd., Holliswood, NY, USA) + ALN (ALENOST-10, Macleods Pharmaceuticals Ltd.,Kachigam, Daman, India) drug solution</t>
    <phoneticPr fontId="1" type="noConversion"/>
  </si>
  <si>
    <t>HA+β-TCP (OSSIFI)+PRP</t>
    <phoneticPr fontId="1" type="noConversion"/>
  </si>
  <si>
    <t>BPBM (Bio-Oss, Geistlich)+ A porcine-derived collagen membrane (Bio-Gide, Geistlich)+PRP</t>
    <phoneticPr fontId="1" type="noConversion"/>
  </si>
  <si>
    <t>β-TCP (Ceros, Mathys, Bettlach,Switzerland)+ bioresorbable membrane (Resolut XT, Gore, Flagstaff, AZ, USA)+APC</t>
    <phoneticPr fontId="1" type="noConversion"/>
  </si>
  <si>
    <t>β-TCP+bioresorbable membrane</t>
    <phoneticPr fontId="1" type="noConversion"/>
  </si>
  <si>
    <t>BPBM (Bio-Oss, Geistlich, Wolhusen, Switzerland)+porcine-derived collage nmembrane (Bio-Gide, Geistlich)+PRP</t>
    <phoneticPr fontId="1" type="noConversion"/>
  </si>
  <si>
    <t>EMD (Emdogain Gel, Straumann, Basel, Switzerland)</t>
    <phoneticPr fontId="1" type="noConversion"/>
  </si>
  <si>
    <t>BCF (PerioGlas, US Biomaterials)</t>
    <phoneticPr fontId="1" type="noConversion"/>
  </si>
  <si>
    <t>ABM/P-15 (PepGen P-15, Dentsply Friadent Ceramed, Lakewood, CO)+PRP</t>
    <phoneticPr fontId="1" type="noConversion"/>
  </si>
  <si>
    <t>β-TCP (Synthograft)</t>
    <phoneticPr fontId="1" type="noConversion"/>
  </si>
  <si>
    <t xml:space="preserve">HA (Periobone-G,Top-Notch Health Products)+PRP </t>
    <phoneticPr fontId="1" type="noConversion"/>
  </si>
  <si>
    <t>BCP (Biograft,IFGL Bioceramics Limited, Calcutta)+biodegradable membrane (Biomesh-S,Samyang Corp, Korea)</t>
    <phoneticPr fontId="1" type="noConversion"/>
  </si>
  <si>
    <t>titanium membrane (Friatec Titanium Membrane, Mannheim, Germany)</t>
    <phoneticPr fontId="1" type="noConversion"/>
  </si>
  <si>
    <t>e-PTFE membrane (GORE-TEX Regenerative membrane, Arizona)</t>
    <phoneticPr fontId="1" type="noConversion"/>
  </si>
  <si>
    <t>BG (PerioGlas,US Biomaterials Corp., Alachua, FL,USA)</t>
    <phoneticPr fontId="1" type="noConversion"/>
  </si>
  <si>
    <t>β-TCP (Septodont RTR)+PRP</t>
    <phoneticPr fontId="1" type="noConversion"/>
  </si>
  <si>
    <t xml:space="preserve">
PGA/PLA bioabsorbable membrane (Resolut XT Regenerative Membrane, W.L. Gore &amp; Associates, Inc., Flagstaff, AZ)</t>
    <phoneticPr fontId="1" type="noConversion"/>
  </si>
  <si>
    <t>EMD (Emdogain, Straumann Institute, Basel, Switzerland)</t>
    <phoneticPr fontId="1" type="noConversion"/>
  </si>
  <si>
    <t>HA/β-TCP (Straumann BoneCeramic, Straumann Institute)+EMD</t>
    <phoneticPr fontId="1" type="noConversion"/>
  </si>
  <si>
    <t>ABM/P-15 (PepGEN P-15 flow, Dentsply Friadent, Mannheim, Germany)</t>
    <phoneticPr fontId="1" type="noConversion"/>
  </si>
  <si>
    <t>DFDBA+AM (Tissue Bank,TATA Memorial Hospital ,Mumbai)</t>
    <phoneticPr fontId="1" type="noConversion"/>
  </si>
  <si>
    <t>BDX (Bio Oss,Geistlich Pharma AG,Switzerland)+ collagen membrane (Healiguide,Advanced Biotec Products,Chennai)</t>
    <phoneticPr fontId="1" type="noConversion"/>
  </si>
  <si>
    <t>EMD (Emdogain,Straumann)</t>
    <phoneticPr fontId="1" type="noConversion"/>
  </si>
  <si>
    <t>EMD (Emdogain,Straumann USA LLC, Andover, MA)</t>
    <phoneticPr fontId="1" type="noConversion"/>
  </si>
  <si>
    <t>Use of the antibiotics</t>
    <phoneticPr fontId="1" type="noConversion"/>
  </si>
  <si>
    <t xml:space="preserve">Amoxicillin 250 mg + cloxacillin 250 mg + lactobacillus 60 million spores for 8 days </t>
    <phoneticPr fontId="1" type="noConversion"/>
  </si>
  <si>
    <t>Doxycycline, 100 mg q.d. for 10 days</t>
    <phoneticPr fontId="1" type="noConversion"/>
  </si>
  <si>
    <t>Amoxicillin, 500 mg q.i.d. for 5 days</t>
    <phoneticPr fontId="1" type="noConversion"/>
  </si>
  <si>
    <t>Doxycycline, 100 mg twice on the first day, followed by 100 mg once daily for 5 days</t>
    <phoneticPr fontId="1" type="noConversion"/>
  </si>
  <si>
    <t xml:space="preserve">Amoxicillin, 375 mg for 5 days </t>
    <phoneticPr fontId="1" type="noConversion"/>
  </si>
  <si>
    <t xml:space="preserve">Type of the surgeries </t>
  </si>
  <si>
    <t xml:space="preserve">Classified by the type of the defect </t>
  </si>
  <si>
    <t xml:space="preserve">Deep pockets </t>
  </si>
  <si>
    <t>Supra-alveolar-type defects</t>
  </si>
  <si>
    <t xml:space="preserve">Intrabony defects </t>
  </si>
  <si>
    <t xml:space="preserve">Furcation defects </t>
  </si>
  <si>
    <t xml:space="preserve">Classified by the materials used in the surgery </t>
  </si>
  <si>
    <t>Open flap debridement</t>
  </si>
  <si>
    <t>Bone grafts</t>
  </si>
  <si>
    <t>Barrier membrane</t>
  </si>
  <si>
    <t>Growth factors</t>
  </si>
  <si>
    <t>EMD</t>
  </si>
  <si>
    <t>EMD and barrier membrane</t>
  </si>
  <si>
    <t>EMD and bone grafts</t>
  </si>
  <si>
    <t>Bone grafts and growth factors</t>
  </si>
  <si>
    <t>Bone grafts and barrier membrane</t>
  </si>
  <si>
    <t>Bone grafts, barrier membrane and growth factors</t>
  </si>
  <si>
    <t>EMD, bone grafts and growth factors</t>
  </si>
  <si>
    <t xml:space="preserve"> Appendix S1. The list of the 111 excluded articles and the reasons for exclusion.</t>
    <phoneticPr fontId="1" type="noConversion"/>
  </si>
  <si>
    <t xml:space="preserve">Appendix S2. The details of the parallel-group clinical trials included. </t>
    <phoneticPr fontId="1" type="noConversion"/>
  </si>
  <si>
    <t xml:space="preserve">Appendix S3. The details of the split-mouth clinical trials included. </t>
    <phoneticPr fontId="1" type="noConversion"/>
  </si>
  <si>
    <t>Number of the flaps</t>
    <phoneticPr fontId="1" type="noConversion"/>
  </si>
  <si>
    <t xml:space="preserve">Number of the flaps </t>
    <phoneticPr fontId="1" type="noConversion"/>
  </si>
  <si>
    <t xml:space="preserve">Number of the flaps for calculating infection rate </t>
    <phoneticPr fontId="1" type="noConversion"/>
  </si>
  <si>
    <t xml:space="preserve">Number of the flaps for calculating infection rate </t>
    <phoneticPr fontId="1" type="noConversion"/>
  </si>
  <si>
    <t>Modified Widman Flap surgery was used</t>
    <phoneticPr fontId="1" type="noConversion"/>
  </si>
  <si>
    <t>The wound healing index (WHI), to assess soft tissue healing, was recorded after surgery</t>
    <phoneticPr fontId="1" type="noConversion"/>
  </si>
  <si>
    <t>In wide inter-proximal spaces, the papilla preservation technique was applied; antibiotics was used before the surgery</t>
    <phoneticPr fontId="1" type="noConversion"/>
  </si>
  <si>
    <t xml:space="preserve">Number of the patients for analysis </t>
    <phoneticPr fontId="1" type="noConversion"/>
  </si>
  <si>
    <t>27</t>
    <phoneticPr fontId="1" type="noConversion"/>
  </si>
  <si>
    <t>9</t>
    <phoneticPr fontId="1" type="noConversion"/>
  </si>
  <si>
    <t>7</t>
    <phoneticPr fontId="1" type="noConversion"/>
  </si>
  <si>
    <t>17</t>
    <phoneticPr fontId="1" type="noConversion"/>
  </si>
  <si>
    <t>11</t>
    <phoneticPr fontId="1" type="noConversion"/>
  </si>
  <si>
    <t>30</t>
    <phoneticPr fontId="1" type="noConversion"/>
  </si>
  <si>
    <t>35</t>
    <phoneticPr fontId="1" type="noConversion"/>
  </si>
  <si>
    <t>38</t>
    <phoneticPr fontId="1" type="noConversion"/>
  </si>
  <si>
    <t>25</t>
    <phoneticPr fontId="1" type="noConversion"/>
  </si>
  <si>
    <t xml:space="preserve">Number of the infected surgeries </t>
    <phoneticPr fontId="1" type="noConversion"/>
  </si>
  <si>
    <t>None of the patients in any group showed signs of postoperative infection, and overall healing was satisfactory</t>
  </si>
  <si>
    <t>Wound-healing was classified using Early Wound-Healing Index</t>
  </si>
  <si>
    <t>Periodontal flap surgery was designed according to the modified or simplified papilla preservation technique</t>
    <phoneticPr fontId="1" type="noConversion"/>
  </si>
  <si>
    <t>The early wound healing phase was uneventful. Only adverse events were minor and were limited to usual postoperative discomfort, swelling, and pain during the first days following surgery</t>
  </si>
  <si>
    <t>Healing of intrabony defects following treatment with an oily calcium hydroxide suspension (Osteoinductal). A controlled clinical study</t>
    <phoneticPr fontId="1" type="noConversion"/>
  </si>
  <si>
    <t xml:space="preserve">The postoperative healing was uneventful in both groups. No complications, such as
allergic reactions, abscesses, or infections, were observed throughout the study period. </t>
  </si>
  <si>
    <t xml:space="preserve">Inclusion criteria about oral hygiene </t>
    <phoneticPr fontId="1" type="noConversion"/>
  </si>
  <si>
    <t>Patients with good oral hygiene were included</t>
    <phoneticPr fontId="1" type="noConversion"/>
  </si>
  <si>
    <r>
      <t xml:space="preserve">Full mouth plaque scores </t>
    </r>
    <r>
      <rPr>
        <sz val="11"/>
        <color theme="1"/>
        <rFont val="宋体"/>
        <family val="3"/>
        <charset val="134"/>
      </rPr>
      <t>＜</t>
    </r>
    <r>
      <rPr>
        <sz val="11"/>
        <color theme="1"/>
        <rFont val="Cambria"/>
        <family val="1"/>
      </rPr>
      <t>20%</t>
    </r>
    <phoneticPr fontId="1" type="noConversion"/>
  </si>
  <si>
    <t>Full mouth plaque scores:  7.3±6.7%</t>
    <phoneticPr fontId="1" type="noConversion"/>
  </si>
  <si>
    <t>Full mouth plaque scores:  8.9±4.8%</t>
    <phoneticPr fontId="1" type="noConversion"/>
  </si>
  <si>
    <t>Healing following surgeries progressed without major complications.One patient in the rhGDF-5/β-TCP group experienced a slightly delayed epithelialization of the interdental papilla resulting in complete
wound closure within 3 weeks</t>
    <phoneticPr fontId="1" type="noConversion"/>
  </si>
  <si>
    <t>4.OFD=open flap debridement; EMD=enamel matrix proteins; BCP=biphasic calcium phosphate; OCHS=oily calcium hydroxide suspension;</t>
    <phoneticPr fontId="1" type="noConversion"/>
  </si>
  <si>
    <t>rhPDGF-BB=recombinant human platelet-derived growth factor BB;HA=hydroxyapatite;BMDX=bone mineral derived xenograph;</t>
    <phoneticPr fontId="1" type="noConversion"/>
  </si>
  <si>
    <t>SBC=synthetic bone ;PLA=polylactic acid ;BG=bioactive glass;NBM=natural bone mineral; PRF=platelet-rich fibrin;</t>
    <phoneticPr fontId="1" type="noConversion"/>
  </si>
  <si>
    <t>AB=autogenous bone;ePTFE=expanded polytetrafluoroethylene;ABBM=anorganic bovine bone mineral;PRP=platelet-rich plasma;</t>
    <phoneticPr fontId="1" type="noConversion"/>
  </si>
  <si>
    <t>MPM=modified perforated membrane;OM=occlusive membrane;</t>
    <phoneticPr fontId="1" type="noConversion"/>
  </si>
  <si>
    <t>NHA=nanocrystalline hydroxyapatite;DFDBA=demineralized freeze-dried bone allograft;CS=calcium sulfate;</t>
    <phoneticPr fontId="1" type="noConversion"/>
  </si>
  <si>
    <t xml:space="preserve">MPP=marginal pedicle periosteum;BBM=bovine bone mineral;BCC=biphasic calcium composite;HCP=human cultured periosteum;
</t>
    <phoneticPr fontId="1" type="noConversion"/>
  </si>
  <si>
    <t>SRP=scaling and root planing;BDX Coll=a composite bovine-derived xenograft;DBX=demineralized bone matrix;</t>
    <phoneticPr fontId="1" type="noConversion"/>
  </si>
  <si>
    <t>PI:  0.17</t>
    <phoneticPr fontId="1" type="noConversion"/>
  </si>
  <si>
    <t>PI:  0.19</t>
    <phoneticPr fontId="1" type="noConversion"/>
  </si>
  <si>
    <t>PI:  0.16</t>
    <phoneticPr fontId="1" type="noConversion"/>
  </si>
  <si>
    <t>Oral hygiene before the surgery [means (±standard deviation) ]</t>
    <phoneticPr fontId="1" type="noConversion"/>
  </si>
  <si>
    <r>
      <t>PI</t>
    </r>
    <r>
      <rPr>
        <sz val="11"/>
        <color theme="1"/>
        <rFont val="宋体"/>
        <family val="3"/>
        <charset val="134"/>
      </rPr>
      <t>＜</t>
    </r>
    <r>
      <rPr>
        <sz val="11"/>
        <color theme="1"/>
        <rFont val="Cambria"/>
        <family val="1"/>
      </rPr>
      <t>1</t>
    </r>
    <phoneticPr fontId="1" type="noConversion"/>
  </si>
  <si>
    <r>
      <t>Full mouth plaque scores</t>
    </r>
    <r>
      <rPr>
        <sz val="11"/>
        <color theme="1"/>
        <rFont val="宋体"/>
        <family val="3"/>
        <charset val="134"/>
      </rPr>
      <t>≤</t>
    </r>
    <r>
      <rPr>
        <sz val="11"/>
        <color theme="1"/>
        <rFont val="Cambria"/>
        <family val="1"/>
      </rPr>
      <t>30%</t>
    </r>
    <phoneticPr fontId="1" type="noConversion"/>
  </si>
  <si>
    <t>PI:  0.6±0.2</t>
    <phoneticPr fontId="1" type="noConversion"/>
  </si>
  <si>
    <t>Only patients who maintain optimal oral hygiene were recruited for the study</t>
    <phoneticPr fontId="1" type="noConversion"/>
  </si>
  <si>
    <t>Postoperative healing was uneventful in
all the cases</t>
    <phoneticPr fontId="1" type="noConversion"/>
  </si>
  <si>
    <t>nm</t>
    <phoneticPr fontId="1" type="noConversion"/>
  </si>
  <si>
    <r>
      <t>Plaque Index score</t>
    </r>
    <r>
      <rPr>
        <sz val="11"/>
        <color theme="1"/>
        <rFont val="宋体"/>
        <family val="3"/>
        <charset val="134"/>
      </rPr>
      <t>≤</t>
    </r>
    <r>
      <rPr>
        <sz val="11"/>
        <color theme="1"/>
        <rFont val="Cambria"/>
        <family val="1"/>
      </rPr>
      <t>1</t>
    </r>
    <phoneticPr fontId="1" type="noConversion"/>
  </si>
  <si>
    <t>There were no untoward effects, allergies, infections, or patient complaints related
to the graft material</t>
    <phoneticPr fontId="1" type="noConversion"/>
  </si>
  <si>
    <t>Wound healing and follow-up periods
were free of complications in all cases</t>
    <phoneticPr fontId="1" type="noConversion"/>
  </si>
  <si>
    <t>PI:  0.74±0.98</t>
    <phoneticPr fontId="1" type="noConversion"/>
  </si>
  <si>
    <r>
      <t>Full-mouth plaque score</t>
    </r>
    <r>
      <rPr>
        <sz val="11"/>
        <color theme="1"/>
        <rFont val="宋体"/>
        <family val="3"/>
        <charset val="134"/>
      </rPr>
      <t>≤</t>
    </r>
    <r>
      <rPr>
        <sz val="11"/>
        <color theme="1"/>
        <rFont val="Cambria"/>
        <family val="1"/>
      </rPr>
      <t>15%</t>
    </r>
    <phoneticPr fontId="1" type="noConversion"/>
  </si>
  <si>
    <r>
      <t xml:space="preserve">Full mouth plaque scores </t>
    </r>
    <r>
      <rPr>
        <sz val="11"/>
        <color theme="1"/>
        <rFont val="宋体"/>
        <family val="3"/>
        <charset val="134"/>
      </rPr>
      <t>≤</t>
    </r>
    <r>
      <rPr>
        <sz val="11"/>
        <color theme="1"/>
        <rFont val="Cambria"/>
        <family val="1"/>
      </rPr>
      <t>20%</t>
    </r>
    <phoneticPr fontId="1" type="noConversion"/>
  </si>
  <si>
    <t>One M-MIST EMD+BMDX site presented
at suture removal (week 1) with a slight
discontinuity of the inter-dental wound
on the side of the defect-associated
tooth. Few BMDX granules were surfacing the soft tissues and were carefully removed. At week 2 the gap appeared closed. No oedema or haematoma was noted in any of the treated sites</t>
    <phoneticPr fontId="1" type="noConversion"/>
  </si>
  <si>
    <t>PI:  0.37 ± 0.57</t>
    <phoneticPr fontId="1" type="noConversion"/>
  </si>
  <si>
    <r>
      <t xml:space="preserve">Full mouth plaque scores </t>
    </r>
    <r>
      <rPr>
        <sz val="11"/>
        <color theme="1"/>
        <rFont val="宋体"/>
        <family val="3"/>
        <charset val="134"/>
      </rPr>
      <t>≤</t>
    </r>
    <r>
      <rPr>
        <sz val="11"/>
        <color theme="1"/>
        <rFont val="Cambria"/>
        <family val="1"/>
      </rPr>
      <t>25%</t>
    </r>
    <phoneticPr fontId="1" type="noConversion"/>
  </si>
  <si>
    <t>Wound-healing was classified using Early Wound-Healing Index</t>
    <phoneticPr fontId="1" type="noConversion"/>
  </si>
  <si>
    <t>Patients’ full-mouth plaque scores were monitored
twice before the baseline. The respective mean plaque scores were (first assessment) 18.7±9.4% and (second assessment) 13.1±5.4%</t>
    <phoneticPr fontId="1" type="noConversion"/>
  </si>
  <si>
    <t xml:space="preserve">nm </t>
    <phoneticPr fontId="1" type="noConversion"/>
  </si>
  <si>
    <t>Complete gingival wound closure for
primary intention healing was accom-
plished for all defect sites.No other adverse reactions or relevant clinical findings other
than gingival recession were observed</t>
    <phoneticPr fontId="1" type="noConversion"/>
  </si>
  <si>
    <t>nm</t>
    <phoneticPr fontId="1" type="noConversion"/>
  </si>
  <si>
    <t>PI:  0.7±0.5</t>
    <phoneticPr fontId="1" type="noConversion"/>
  </si>
  <si>
    <r>
      <t>PI</t>
    </r>
    <r>
      <rPr>
        <sz val="11"/>
        <color theme="1"/>
        <rFont val="宋体"/>
        <family val="3"/>
        <charset val="134"/>
      </rPr>
      <t>＜</t>
    </r>
    <r>
      <rPr>
        <sz val="11"/>
        <color theme="1"/>
        <rFont val="Cambria"/>
        <family val="1"/>
      </rPr>
      <t>3</t>
    </r>
    <phoneticPr fontId="1" type="noConversion"/>
  </si>
  <si>
    <t>Healing of all the control and test
sites was uneventful and not a single
case of post-operative infection was
observed</t>
    <phoneticPr fontId="1" type="noConversion"/>
  </si>
  <si>
    <t>The postoperative healing was uneventful
in all cases. Minor complications were
related to usual postoperative swelling
and occurred within the first days after
surgery</t>
    <phoneticPr fontId="1" type="noConversion"/>
  </si>
  <si>
    <t xml:space="preserve">Patients who were compliant with the prescribed oral hygiene program during periodontal
treatment were included </t>
    <phoneticPr fontId="1" type="noConversion"/>
  </si>
  <si>
    <t>Full-mouth plaque score:  18%</t>
    <phoneticPr fontId="1" type="noConversion"/>
  </si>
  <si>
    <t>Full-mouth plaque score:  12%</t>
    <phoneticPr fontId="1" type="noConversion"/>
  </si>
  <si>
    <t>No unusual pain or discomfort, abscess formation,swelling,or allergic reactions were reported during the course of treatment for the remaining 39 defects</t>
    <phoneticPr fontId="1" type="noConversion"/>
  </si>
  <si>
    <t>No postoperative complications were reported by the patients</t>
    <phoneticPr fontId="1" type="noConversion"/>
  </si>
  <si>
    <t>The postoperative healing was uneventful in
all cases. No complications such as
allergic reactions, abscesses or infec-
tions were observed throughout the
entire study period</t>
    <phoneticPr fontId="1" type="noConversion"/>
  </si>
  <si>
    <t>PI:  0.7±0.3</t>
    <phoneticPr fontId="1" type="noConversion"/>
  </si>
  <si>
    <t xml:space="preserve">Patients who were compliant with the plaque-control instructions after initial therapy were included </t>
    <phoneticPr fontId="1" type="noConversion"/>
  </si>
  <si>
    <t>The mean PI were initially low</t>
    <phoneticPr fontId="1" type="noConversion"/>
  </si>
  <si>
    <t>The mean PI were initially low</t>
    <phoneticPr fontId="1" type="noConversion"/>
  </si>
  <si>
    <t>nm</t>
    <phoneticPr fontId="1" type="noConversion"/>
  </si>
  <si>
    <t>Postoperative healing was uneventful for all defects</t>
    <phoneticPr fontId="1" type="noConversion"/>
  </si>
  <si>
    <t>Full-mouth plaque score:   24±12%</t>
    <phoneticPr fontId="1" type="noConversion"/>
  </si>
  <si>
    <t>Full-mouth plaque score:   22±10%</t>
    <phoneticPr fontId="1" type="noConversion"/>
  </si>
  <si>
    <t>Full-mouth plaque score:  12.5±3.7%</t>
    <phoneticPr fontId="1" type="noConversion"/>
  </si>
  <si>
    <t>Full-mouth plaque score:  14.4±6.0%</t>
    <phoneticPr fontId="1" type="noConversion"/>
  </si>
  <si>
    <t>Full-mouth plaque score:  13.6±4.9%</t>
    <phoneticPr fontId="1" type="noConversion"/>
  </si>
  <si>
    <t>Benefits of fibre retention osseous resective surgery in the treatment of shallow infrabony defects: a double-blind, randomized, clinical trial describing clinical, radiographic and patient-reported outcomes</t>
    <phoneticPr fontId="1" type="noConversion"/>
  </si>
  <si>
    <t>Full-mouth plaque score:  10.4±3.8%</t>
    <phoneticPr fontId="1" type="noConversion"/>
  </si>
  <si>
    <t>Full-mouth plaque score:  11.1±3.4%</t>
    <phoneticPr fontId="1" type="noConversion"/>
  </si>
  <si>
    <r>
      <t xml:space="preserve">Full mouth plaque scores </t>
    </r>
    <r>
      <rPr>
        <sz val="11"/>
        <color theme="1"/>
        <rFont val="宋体"/>
        <family val="3"/>
        <charset val="134"/>
      </rPr>
      <t>≤</t>
    </r>
    <r>
      <rPr>
        <sz val="11"/>
        <color theme="1"/>
        <rFont val="Cambria"/>
        <family val="1"/>
      </rPr>
      <t>10%</t>
    </r>
    <phoneticPr fontId="1" type="noConversion"/>
  </si>
  <si>
    <t xml:space="preserve">Over the course of the study, there were no infectious episodes and no other adverse complications in either test or control sites  </t>
    <phoneticPr fontId="1" type="noConversion"/>
  </si>
  <si>
    <t>Throughout the study, no infectious episodes or untoward reactions occurred in any of the experimental sites</t>
    <phoneticPr fontId="1" type="noConversion"/>
  </si>
  <si>
    <r>
      <t xml:space="preserve">Full mouth plaque scores </t>
    </r>
    <r>
      <rPr>
        <sz val="11"/>
        <color theme="1"/>
        <rFont val="宋体"/>
        <family val="3"/>
        <charset val="134"/>
      </rPr>
      <t>＜</t>
    </r>
    <r>
      <rPr>
        <sz val="11"/>
        <color theme="1"/>
        <rFont val="Cambria"/>
        <family val="1"/>
      </rPr>
      <t>10%</t>
    </r>
    <phoneticPr fontId="1" type="noConversion"/>
  </si>
  <si>
    <t>All sites healed uneventfully</t>
    <phoneticPr fontId="1" type="noConversion"/>
  </si>
  <si>
    <t>Full-mouth plaque score:  12.7±2.3%</t>
    <phoneticPr fontId="1" type="noConversion"/>
  </si>
  <si>
    <t>Full-mouth plaque score:  13.1±1.9%</t>
    <phoneticPr fontId="1" type="noConversion"/>
  </si>
  <si>
    <t>During the course of the study, the remaining patients showed good compliance, with uneventful postoperative healing in all of the control and experimental defects. No cases of flap dehiscence or infection were detected</t>
    <phoneticPr fontId="1" type="noConversion"/>
  </si>
  <si>
    <t>Primary healing was generally uneventful. BBM became exposed in two patients. Exposed BBM exfoliated during healing without signs of inflammation</t>
    <phoneticPr fontId="1" type="noConversion"/>
  </si>
  <si>
    <t>Full-mouth plaque score:  9.9±3.0%</t>
    <phoneticPr fontId="1" type="noConversion"/>
  </si>
  <si>
    <t>Full-mouth plaque score:  9.1±1.5%</t>
    <phoneticPr fontId="1" type="noConversion"/>
  </si>
  <si>
    <t>PI:  0.6±0.3</t>
    <phoneticPr fontId="1" type="noConversion"/>
  </si>
  <si>
    <t>PI:  0.7±0.2</t>
    <phoneticPr fontId="1" type="noConversion"/>
  </si>
  <si>
    <t>nm</t>
    <phoneticPr fontId="1" type="noConversion"/>
  </si>
  <si>
    <t>Patients in both groups practiced acceptable oral hygiene throughout the study, as assessed at evaluation and maintenance visits</t>
    <phoneticPr fontId="1" type="noConversion"/>
  </si>
  <si>
    <t>Clinical assessment revealed no deviation from the normal course of postsurgical healing in any patient</t>
    <phoneticPr fontId="1" type="noConversion"/>
  </si>
  <si>
    <t xml:space="preserve">nm </t>
    <phoneticPr fontId="1" type="noConversion"/>
  </si>
  <si>
    <t>Full-mouth plaque score:  14.46±1.27%</t>
    <phoneticPr fontId="1" type="noConversion"/>
  </si>
  <si>
    <t>Full-mouth plaque score:  16.77±1.45%</t>
    <phoneticPr fontId="1" type="noConversion"/>
  </si>
  <si>
    <t xml:space="preserve">The soft tissue healing was satisfactory with no untoward reactions </t>
    <phoneticPr fontId="1" type="noConversion"/>
  </si>
  <si>
    <t>Healing was uneventful in all patients</t>
    <phoneticPr fontId="1" type="noConversion"/>
  </si>
  <si>
    <t>PI:  0.6±0.5</t>
    <phoneticPr fontId="1" type="noConversion"/>
  </si>
  <si>
    <t>PI:  0.5±0.5</t>
    <phoneticPr fontId="1" type="noConversion"/>
  </si>
  <si>
    <r>
      <t>PI</t>
    </r>
    <r>
      <rPr>
        <sz val="11"/>
        <color theme="1"/>
        <rFont val="宋体"/>
        <family val="3"/>
        <charset val="134"/>
      </rPr>
      <t>≤</t>
    </r>
    <r>
      <rPr>
        <sz val="11"/>
        <color theme="1"/>
        <rFont val="Cambria"/>
        <family val="1"/>
      </rPr>
      <t>1</t>
    </r>
    <phoneticPr fontId="1" type="noConversion"/>
  </si>
  <si>
    <t xml:space="preserve">nm </t>
    <phoneticPr fontId="1" type="noConversion"/>
  </si>
  <si>
    <t>Experimental and control sites healed
uneventfully</t>
    <phoneticPr fontId="1" type="noConversion"/>
  </si>
  <si>
    <t>All sites healed uneventfully</t>
    <phoneticPr fontId="1" type="noConversion"/>
  </si>
  <si>
    <r>
      <t xml:space="preserve">Full mouth plaque scores </t>
    </r>
    <r>
      <rPr>
        <sz val="11"/>
        <color theme="1"/>
        <rFont val="宋体"/>
        <family val="3"/>
        <charset val="134"/>
      </rPr>
      <t>≤</t>
    </r>
    <r>
      <rPr>
        <sz val="11"/>
        <color theme="1"/>
        <rFont val="Cambria"/>
        <family val="1"/>
      </rPr>
      <t>30%</t>
    </r>
    <phoneticPr fontId="1" type="noConversion"/>
  </si>
  <si>
    <t>The observed post-operative healing was similar for both groups and uneventful in all  patients</t>
    <phoneticPr fontId="1" type="noConversion"/>
  </si>
  <si>
    <t>nm</t>
    <phoneticPr fontId="1" type="noConversion"/>
  </si>
  <si>
    <t>Complete gingival wound closure for primary intention healing was accomplished for all defect sites. No other adverse reactions or relevant clinical findings other than gingival recession were observed</t>
    <phoneticPr fontId="1" type="noConversion"/>
  </si>
  <si>
    <t>None of the patients enrolled in this study reported any unusual pain or discomfort, abscess formation, swelling, or allergic reactions during the course of treatment</t>
    <phoneticPr fontId="1" type="noConversion"/>
  </si>
  <si>
    <r>
      <t>PI</t>
    </r>
    <r>
      <rPr>
        <sz val="11"/>
        <color theme="1"/>
        <rFont val="宋体"/>
        <family val="3"/>
        <charset val="134"/>
      </rPr>
      <t>≤</t>
    </r>
    <r>
      <rPr>
        <sz val="11"/>
        <color theme="1"/>
        <rFont val="Cambria"/>
        <family val="1"/>
      </rPr>
      <t>2</t>
    </r>
    <phoneticPr fontId="1" type="noConversion"/>
  </si>
  <si>
    <t>There were no serious adverse events in any of the patients. Only minor side effects such as fever, pain, swelling of gums and tooth mobility were reported immediately following implantation.</t>
    <phoneticPr fontId="1" type="noConversion"/>
  </si>
  <si>
    <t>PI:  0.5±0.2</t>
    <phoneticPr fontId="1" type="noConversion"/>
  </si>
  <si>
    <t>Healing of intra-bony defects following treatment with a composite bovine-derived xenograft (Bio-Oss Collagen) in combination with a collagen membrane (Bio-Gide PERIO)</t>
    <phoneticPr fontId="1" type="noConversion"/>
  </si>
  <si>
    <t>PI:  0.9±0.3 at the treated sites</t>
    <phoneticPr fontId="1" type="noConversion"/>
  </si>
  <si>
    <t>PI:  0.8±0.6 at the treated sites</t>
    <phoneticPr fontId="1" type="noConversion"/>
  </si>
  <si>
    <t>PI:  0.5±0.1 at the treated sites</t>
    <phoneticPr fontId="1" type="noConversion"/>
  </si>
  <si>
    <t>PI:  0.4±0.1 at the treated sites</t>
    <phoneticPr fontId="1" type="noConversion"/>
  </si>
  <si>
    <t>PI:  0.7±0.3 at the treated sites</t>
    <phoneticPr fontId="1" type="noConversion"/>
  </si>
  <si>
    <t>PI:  0.9±0.1 at the treated sites</t>
    <phoneticPr fontId="1" type="noConversion"/>
  </si>
  <si>
    <t>Teriparatide and Osseous Regeneration in the Oral Cavity</t>
    <phoneticPr fontId="1" type="noConversion"/>
  </si>
  <si>
    <t>PI:  0.8±0.3 at the treated sites</t>
    <phoneticPr fontId="1" type="noConversion"/>
  </si>
  <si>
    <t>PI:  0.7±0.6 at the treated sites</t>
    <phoneticPr fontId="1" type="noConversion"/>
  </si>
  <si>
    <t>No adverse effects or complications were
reported for either the paste, putty, or the DFDBA post-operative healing</t>
    <phoneticPr fontId="1" type="noConversion"/>
  </si>
  <si>
    <t>nm</t>
    <phoneticPr fontId="1" type="noConversion"/>
  </si>
  <si>
    <t xml:space="preserve">nm </t>
    <phoneticPr fontId="1" type="noConversion"/>
  </si>
  <si>
    <t>The postoperative healing was uneventful in all cases. No complications such as allergic reactions, abscesses, or infections
were observed throughout the study period</t>
    <phoneticPr fontId="1" type="noConversion"/>
  </si>
  <si>
    <t>Very few adverse tissue responses were noted during the surgical procedure or at subsequent postoperative appointments</t>
    <phoneticPr fontId="1" type="noConversion"/>
  </si>
  <si>
    <t>No post-surgical healing complications were noted in the EMD + DBBM group. One week after surgery, CM exposure was observed in four cases (20%) in the control group</t>
    <phoneticPr fontId="1" type="noConversion"/>
  </si>
  <si>
    <t>Full-mouth plaque score:  17.1±2.5%</t>
    <phoneticPr fontId="1" type="noConversion"/>
  </si>
  <si>
    <t>Full-mouth plaque score:  17.8±2.0%</t>
    <phoneticPr fontId="1" type="noConversion"/>
  </si>
  <si>
    <t>The postoperative healing was considered generally uneventful. Minor complications were related to usual postoperative swelling and occurred within the first days after surgery. Neither allergic reactions nor suppuration or abscesses were observed in any of the patients</t>
    <phoneticPr fontId="1" type="noConversion"/>
  </si>
  <si>
    <t>Effects of a Mineralized Human Cancellous Bone Allograft in Regeneration of Mandibular Class II Furcation Defects</t>
    <phoneticPr fontId="1" type="noConversion"/>
  </si>
  <si>
    <t>PI:  0.9±0.6 at furcation sites</t>
    <phoneticPr fontId="1" type="noConversion"/>
  </si>
  <si>
    <t>PI:  1.0±0.9  at furcation sites</t>
    <phoneticPr fontId="1" type="noConversion"/>
  </si>
  <si>
    <t>PI:  1.1±0.8  at furcation sites</t>
    <phoneticPr fontId="1" type="noConversion"/>
  </si>
  <si>
    <t>No serious postoperative complications were reported or observed throughout the entire study</t>
    <phoneticPr fontId="1" type="noConversion"/>
  </si>
  <si>
    <t>The healing process was generally considered as uneventful. During the course of this study, no infections, abscess, membrane exposures, delayed healing or clinically detectable localized allergic responses due to the membrane or graft material was observed nor reported by any patient</t>
    <phoneticPr fontId="1" type="noConversion"/>
  </si>
  <si>
    <t>Full-mouth plaque score:  21.9±0.6%</t>
    <phoneticPr fontId="1" type="noConversion"/>
  </si>
  <si>
    <t>Full-mouth plaque score:  22.5±2.5%</t>
    <phoneticPr fontId="1" type="noConversion"/>
  </si>
  <si>
    <t xml:space="preserve">3.PI=plaque index </t>
    <phoneticPr fontId="1" type="noConversion"/>
  </si>
  <si>
    <t>nm</t>
    <phoneticPr fontId="1" type="noConversion"/>
  </si>
  <si>
    <t>Healing was uneventful in all cases</t>
    <phoneticPr fontId="1" type="noConversion"/>
  </si>
  <si>
    <t xml:space="preserve">*Data was shown as median (interquartile range) </t>
    <phoneticPr fontId="1" type="noConversion"/>
  </si>
  <si>
    <t>Full-mouth plaque score for all the patients:  22.6 (5.6–40.1)*</t>
    <phoneticPr fontId="1" type="noConversion"/>
  </si>
  <si>
    <t>During the course of the study, all patients showed good compliance, with uneventful postoperative healing in all of the experimental and control defects</t>
    <phoneticPr fontId="1" type="noConversion"/>
  </si>
  <si>
    <t xml:space="preserve">Patients who were compliant with  the plaque control instructions after initial therapy were included </t>
    <phoneticPr fontId="1" type="noConversion"/>
  </si>
  <si>
    <t>Patients included all  exhibited high oral hygiene standards</t>
    <phoneticPr fontId="1" type="noConversion"/>
  </si>
  <si>
    <t>During the course of the study, all patients experienced uneventful postoperative healing in all of the experimental and control defects.No site had to be eliminated and no cases of clinically opened flap dehiscence or infection were detected. Minimal swelling of soft tissues surrounding the operated areas was observed during the early days of healing</t>
    <phoneticPr fontId="1" type="noConversion"/>
  </si>
  <si>
    <t>PI:  0.3±0.01 at the treated sites</t>
    <phoneticPr fontId="1" type="noConversion"/>
  </si>
  <si>
    <t>PI:  0.4±0.03 at the treated sites</t>
    <phoneticPr fontId="1" type="noConversion"/>
  </si>
  <si>
    <t>PI:  0.3±0.3  at the treated sites</t>
    <phoneticPr fontId="1" type="noConversion"/>
  </si>
  <si>
    <t>PI:  0.5±0.2  at the treated sites</t>
    <phoneticPr fontId="1" type="noConversion"/>
  </si>
  <si>
    <t>Mean PI:  0.5±0.3</t>
    <phoneticPr fontId="1" type="noConversion"/>
  </si>
  <si>
    <t>Mean PI:  0.4±0.2</t>
    <phoneticPr fontId="1" type="noConversion"/>
  </si>
  <si>
    <t>Mean PI:  0.8±0.4</t>
    <phoneticPr fontId="1" type="noConversion"/>
  </si>
  <si>
    <t>Mean PI:  0.7±0.5</t>
    <phoneticPr fontId="1" type="noConversion"/>
  </si>
  <si>
    <t>Mean PI: 0.7±0.1</t>
    <phoneticPr fontId="1" type="noConversion"/>
  </si>
  <si>
    <t>Mean PI: 0.8±0.2</t>
    <phoneticPr fontId="1" type="noConversion"/>
  </si>
  <si>
    <t>The full-mouth mean Plaque Index score:  0.81±0.07</t>
    <phoneticPr fontId="1" type="noConversion"/>
  </si>
  <si>
    <t>The full-mouth mean Plaque Index score:  0.81± 0.08</t>
    <phoneticPr fontId="1" type="noConversion"/>
  </si>
  <si>
    <t>Mean PI:  0.7±0.6</t>
    <phoneticPr fontId="1" type="noConversion"/>
  </si>
  <si>
    <t>Mean PI:  0.8±0.7</t>
    <phoneticPr fontId="1" type="noConversion"/>
  </si>
  <si>
    <t>Mean PI:  0.3±0.2</t>
    <phoneticPr fontId="1" type="noConversion"/>
  </si>
  <si>
    <t>Mean PI:  0.8±0.1</t>
    <phoneticPr fontId="1" type="noConversion"/>
  </si>
  <si>
    <t>Mean PI:  0.7±0.1</t>
    <phoneticPr fontId="1" type="noConversion"/>
  </si>
  <si>
    <t>Mean PI:  0.4±0.5</t>
    <phoneticPr fontId="1" type="noConversion"/>
  </si>
  <si>
    <t>Mean PI:  0.1±0.4</t>
    <phoneticPr fontId="1" type="noConversion"/>
  </si>
  <si>
    <t>Mean PI:  0.2±0.4</t>
    <phoneticPr fontId="1" type="noConversion"/>
  </si>
  <si>
    <t>Mean PI:  0.1±0.5</t>
    <phoneticPr fontId="1" type="noConversion"/>
  </si>
  <si>
    <t>Mean PI:  0.1±0.3</t>
    <phoneticPr fontId="1" type="noConversion"/>
  </si>
  <si>
    <t>Mean PI:  0.9±0.3</t>
    <phoneticPr fontId="1" type="noConversion"/>
  </si>
  <si>
    <t>Mean PI:  0.6±0.5</t>
    <phoneticPr fontId="1" type="noConversion"/>
  </si>
  <si>
    <t>Mean PI:  0.50±0.10</t>
    <phoneticPr fontId="1" type="noConversion"/>
  </si>
  <si>
    <t>Mean PI:  0.64±0.15</t>
    <phoneticPr fontId="1" type="noConversion"/>
  </si>
  <si>
    <t>Mean PI:  0.20±0.42</t>
    <phoneticPr fontId="1" type="noConversion"/>
  </si>
  <si>
    <t>Mean PI:  0.00±0.00</t>
    <phoneticPr fontId="1" type="noConversion"/>
  </si>
  <si>
    <t>Mean PI:  0.30±0.67</t>
    <phoneticPr fontId="1" type="noConversion"/>
  </si>
  <si>
    <t>Mean PI:  0.7±0.2</t>
    <phoneticPr fontId="1" type="noConversion"/>
  </si>
  <si>
    <t>PI:  0.7±0.2 at the treated sites</t>
    <phoneticPr fontId="1" type="noConversion"/>
  </si>
  <si>
    <t xml:space="preserve">Patients with a good level of oral hygiene were included </t>
    <phoneticPr fontId="1" type="noConversion"/>
  </si>
  <si>
    <t>Clinical evaluation of post grafting healing revealed an excellent soft tissue response to both materials with no adverse complications seen or reported, except in one patient, who
reported with pain and exudation of pus at 9 months post operatively</t>
    <phoneticPr fontId="1" type="noConversion"/>
  </si>
  <si>
    <t xml:space="preserve">nm </t>
    <phoneticPr fontId="1" type="noConversion"/>
  </si>
  <si>
    <t>PI:  1.937 ± 0.323 at the treated sites</t>
    <phoneticPr fontId="1" type="noConversion"/>
  </si>
  <si>
    <t>PI:  1.94 ± 0.377 at the treated sites</t>
    <phoneticPr fontId="1" type="noConversion"/>
  </si>
  <si>
    <r>
      <t>Full mouth plaque scores</t>
    </r>
    <r>
      <rPr>
        <sz val="11"/>
        <color theme="1"/>
        <rFont val="宋体"/>
        <family val="3"/>
        <charset val="134"/>
      </rPr>
      <t>≤</t>
    </r>
    <r>
      <rPr>
        <sz val="11"/>
        <color theme="1"/>
        <rFont val="Cambria"/>
        <family val="1"/>
      </rPr>
      <t>20%</t>
    </r>
    <phoneticPr fontId="1" type="noConversion"/>
  </si>
  <si>
    <t>All patients tolerated the surgical procedures well, experienced no postoperative wound-healing problems or inflammatory reactions</t>
    <phoneticPr fontId="1" type="noConversion"/>
  </si>
  <si>
    <t>All the subjects tolerated the surgical procedures well, experienced no postoperative complications</t>
    <phoneticPr fontId="1" type="noConversion"/>
  </si>
  <si>
    <t xml:space="preserve">Patients were included when they  achieved a plaque score of zero </t>
    <phoneticPr fontId="1" type="noConversion"/>
  </si>
  <si>
    <t>All enrolled patients successfully completed the study with uneventful healing</t>
    <phoneticPr fontId="1" type="noConversion"/>
  </si>
  <si>
    <r>
      <t>Full mouth plaque scores</t>
    </r>
    <r>
      <rPr>
        <sz val="11"/>
        <color theme="1"/>
        <rFont val="宋体"/>
        <family val="3"/>
        <charset val="134"/>
      </rPr>
      <t>≤</t>
    </r>
    <r>
      <rPr>
        <sz val="11"/>
        <color theme="1"/>
        <rFont val="Cambria"/>
        <family val="1"/>
      </rPr>
      <t>25%</t>
    </r>
    <phoneticPr fontId="1" type="noConversion"/>
  </si>
  <si>
    <t>Control and experimental sites healed uneventfully. No cases of flap dehiscence or infection were detected in any surgical site</t>
    <phoneticPr fontId="1" type="noConversion"/>
  </si>
  <si>
    <t>None of the test and control defects revealed any clinically visible signs of post-operative infection</t>
    <phoneticPr fontId="1" type="noConversion"/>
  </si>
  <si>
    <t xml:space="preserve">nm </t>
    <phoneticPr fontId="1" type="noConversion"/>
  </si>
  <si>
    <t>All patients showed good oral hygiene</t>
    <phoneticPr fontId="1" type="noConversion"/>
  </si>
  <si>
    <t>Defects in the experimental and control groups healed uneventfully. No cases of flap dehiscence or infection were detected</t>
    <phoneticPr fontId="1" type="noConversion"/>
  </si>
  <si>
    <t xml:space="preserve">PI at the treated sites:  0 for 70.6% sites; 1 for 14.1% sites ; 2 for 9.8% sites;  3 for 5.4% sites </t>
    <phoneticPr fontId="1" type="noConversion"/>
  </si>
  <si>
    <t xml:space="preserve">PI at the treated sites:  0 for 72.8% sites; 1 for 10.9% sites ; 2 for 9.8% sites;  3 for 6.5% sites </t>
    <phoneticPr fontId="1" type="noConversion"/>
  </si>
  <si>
    <t>Postoperative healing was uneventful and revealed good soft tissue response to both treatments. No adverse complications were seen or reported during the surgical procedure or at subsequent postoperative appointments</t>
    <phoneticPr fontId="1" type="noConversion"/>
  </si>
  <si>
    <t>In this group, 10 teeth showed visible plaque following staining</t>
    <phoneticPr fontId="1" type="noConversion"/>
  </si>
  <si>
    <t>In this group, 9 teeth showed visible plaque following staining</t>
    <phoneticPr fontId="1" type="noConversion"/>
  </si>
  <si>
    <t>Healing of all control and test sites was uneventful, and no cases of postoperative infection were observed</t>
    <phoneticPr fontId="1" type="noConversion"/>
  </si>
  <si>
    <t>PI at the treated sites:  1 for 10 sites ; 2 for 4 sites</t>
    <phoneticPr fontId="1" type="noConversion"/>
  </si>
  <si>
    <t>PI at the treated sites:  1 for 9 sites ; 2 for 5 sites</t>
    <phoneticPr fontId="1" type="noConversion"/>
  </si>
  <si>
    <t>Postoperative healing was uneventful in all
cases. No complications such as allergic reactions, abscesses, or infections were observed throughout the study period</t>
    <phoneticPr fontId="1" type="noConversion"/>
  </si>
  <si>
    <t>Mean PI:  0.87±0.09</t>
    <phoneticPr fontId="1" type="noConversion"/>
  </si>
  <si>
    <t xml:space="preserve">PI:  0.1±0.3 at the treated sites </t>
    <phoneticPr fontId="1" type="noConversion"/>
  </si>
  <si>
    <t xml:space="preserve">PI:  0.3±0.45 at the treated sites </t>
    <phoneticPr fontId="1" type="noConversion"/>
  </si>
  <si>
    <t xml:space="preserve">PI:  0.61±0.30 at the treated sites </t>
    <phoneticPr fontId="1" type="noConversion"/>
  </si>
  <si>
    <t xml:space="preserve">PI: 0.57±0.28 at the treated sites </t>
    <phoneticPr fontId="1" type="noConversion"/>
  </si>
  <si>
    <t xml:space="preserve">PI:  1.63±0.47 at the treated sites </t>
    <phoneticPr fontId="1" type="noConversion"/>
  </si>
  <si>
    <t xml:space="preserve">PI:  1.56±0.57 at the treated sites </t>
    <phoneticPr fontId="1" type="noConversion"/>
  </si>
  <si>
    <t>All sites healed uneventfully and with minimal postoperative discomfort</t>
    <phoneticPr fontId="1" type="noConversion"/>
  </si>
  <si>
    <t>Clinical and radiographic evaluation of regenerative potential of GTR membrane (Biomesh) along with alloplastic bone graft (Biograft) in the treatment of periodontal intrabony defects</t>
    <phoneticPr fontId="1" type="noConversion"/>
  </si>
  <si>
    <t xml:space="preserve">Only those patients maintaining optimum oral hygiene were included </t>
    <phoneticPr fontId="1" type="noConversion"/>
  </si>
  <si>
    <t>No evidence of flap dehiscence or infection
were reported in any of the surgical site. The soft tissue response in both test and control groups was excellent</t>
    <phoneticPr fontId="1" type="noConversion"/>
  </si>
  <si>
    <t>Long-term clinical evaluation and SEM analysis of the e-PTFE and titanium membranes in guided tissue regeneration</t>
    <phoneticPr fontId="1" type="noConversion"/>
  </si>
  <si>
    <t>Wound healing was uneventful in both groups</t>
  </si>
  <si>
    <t>All the surgical sites healed uneventfully. Neither allergic reactions nor suppuration or abscess formation was observed at any surgical site</t>
    <phoneticPr fontId="1" type="noConversion"/>
  </si>
  <si>
    <t xml:space="preserve">PI:  0.52±0.02 at the treated sites </t>
    <phoneticPr fontId="1" type="noConversion"/>
  </si>
  <si>
    <t xml:space="preserve">PI:  0.56±0.02 at the treated sites </t>
    <phoneticPr fontId="1" type="noConversion"/>
  </si>
  <si>
    <t>Comparative evaluation of clinical efficacy of beta-tri calcium phosphate (Septodont-RTR) alone and in combination with platelet rich plasma for treatment of intrabony defects in chronic periodontitis</t>
    <phoneticPr fontId="1" type="noConversion"/>
  </si>
  <si>
    <t>The soft tissue response in both control and study groups was excellent clinically</t>
    <phoneticPr fontId="1" type="noConversion"/>
  </si>
  <si>
    <t xml:space="preserve">PI:  1.25±0.31 at the treated sites </t>
    <phoneticPr fontId="1" type="noConversion"/>
  </si>
  <si>
    <t xml:space="preserve">PI:  1.23±0.22 at the treated sites </t>
    <phoneticPr fontId="1" type="noConversion"/>
  </si>
  <si>
    <t>The signs of inflammation, i.e., presence of color
change and edema at the gingival margin in both
grafted and control sites, were clinically observed 10 days postoperatively. Postoperatively, there were no adverse reactions to the graft</t>
    <phoneticPr fontId="1" type="noConversion"/>
  </si>
  <si>
    <t xml:space="preserve">PI:  0.180±0.000 at the treated sites </t>
    <phoneticPr fontId="1" type="noConversion"/>
  </si>
  <si>
    <t xml:space="preserve">PI:  0.274±0.045 at the treated sites </t>
    <phoneticPr fontId="1" type="noConversion"/>
  </si>
  <si>
    <t>Coronally advanced flap procedure was applied; PI of full-mouth was 0.296±0.030</t>
    <phoneticPr fontId="1" type="noConversion"/>
  </si>
  <si>
    <r>
      <t>PI</t>
    </r>
    <r>
      <rPr>
        <sz val="11"/>
        <color theme="1"/>
        <rFont val="宋体"/>
        <family val="3"/>
        <charset val="134"/>
      </rPr>
      <t>≤</t>
    </r>
    <r>
      <rPr>
        <sz val="11"/>
        <color theme="1"/>
        <rFont val="Cambria"/>
        <family val="1"/>
      </rPr>
      <t>1.5</t>
    </r>
    <phoneticPr fontId="1" type="noConversion"/>
  </si>
  <si>
    <t>Healing of all the control and test sites
was uneventful, and no cases of post-
operative infection were observed</t>
    <phoneticPr fontId="1" type="noConversion"/>
  </si>
  <si>
    <t>PI at the treated sites:  0-0.5 for 0 sites; 0.6-1 for 8 sites ; 1.1-1.5 for 12</t>
    <phoneticPr fontId="1" type="noConversion"/>
  </si>
  <si>
    <t>PI at the treated sites:  0-0.5 for 0 sites; 0.6-1 for 6 sites ; 1.1-1.5 for 14</t>
    <phoneticPr fontId="1" type="noConversion"/>
  </si>
  <si>
    <t>No serious wound healing problems or inflammatory reactions were seen at any test or control site</t>
    <phoneticPr fontId="1" type="noConversion"/>
  </si>
  <si>
    <t>Full-mouth plaque score:  9.37±0.64%</t>
    <phoneticPr fontId="1" type="noConversion"/>
  </si>
  <si>
    <t>Throughout the study, no infectious episodes or untoward reactions occurred in any of the experimental sites</t>
    <phoneticPr fontId="1" type="noConversion"/>
  </si>
  <si>
    <t>Use of Anorganic Bovine-Derived Hydroxyapatite Matrix/Cell-Binding Peptide (P-15) in the Treatment of Class II Furcation Defects: A Clinical and Radiographic Study in Humans</t>
    <phoneticPr fontId="1" type="noConversion"/>
  </si>
  <si>
    <t>All subjects tolerated the surgical procedures well, experienced no postoperative complications</t>
    <phoneticPr fontId="1" type="noConversion"/>
  </si>
  <si>
    <t xml:space="preserve">nm </t>
    <phoneticPr fontId="1" type="noConversion"/>
  </si>
  <si>
    <t>Wound healing was uneventful for all treated cases. Soft tissues healed within normal limits</t>
    <phoneticPr fontId="1" type="noConversion"/>
  </si>
  <si>
    <t>PI at the treated sites:  0-0.5 for 0 sites; 0.6-1 for 5 sites ; 1.1-1.5 for 13</t>
    <phoneticPr fontId="1" type="noConversion"/>
  </si>
  <si>
    <t>PI at the treated sites:  0-0.5 for 0 sites; 0.6-1 for 6 sites ; 1.1-1.5 for 12</t>
    <phoneticPr fontId="1" type="noConversion"/>
  </si>
  <si>
    <t xml:space="preserve">Patients with an acceptable level of oral hygiene were included </t>
    <phoneticPr fontId="1" type="noConversion"/>
  </si>
  <si>
    <t>Postoperative healing was uneventful</t>
  </si>
  <si>
    <t>Mean PI:  1.94±0.32</t>
    <phoneticPr fontId="1" type="noConversion"/>
  </si>
  <si>
    <t>Postoperative healing was uneventful in all
cases, and no complications or adverse
effects were observed throughout the study
period</t>
    <phoneticPr fontId="1" type="noConversion"/>
  </si>
  <si>
    <t xml:space="preserve">PI:  0.88±0.31 at the treated sites </t>
    <phoneticPr fontId="1" type="noConversion"/>
  </si>
  <si>
    <t xml:space="preserve">PI:  0.88±0.40 at the treated sites </t>
    <phoneticPr fontId="1" type="noConversion"/>
  </si>
  <si>
    <t xml:space="preserve">Patients with good plaque control after initial therapy were included </t>
    <phoneticPr fontId="1" type="noConversion"/>
  </si>
  <si>
    <t>All patients exhibited good compliance, with uneventful postoperative healing and good soft tissue response to both treatments. No cases of infection were detected. Minimal swelling of soft tissues surrounding the operated areas was observed during the early days of healing</t>
    <phoneticPr fontId="1" type="noConversion"/>
  </si>
  <si>
    <t>The postoperative healing was uneventful in all of the experimental and control sites.  Minimal swelling of the soft tissues surrounding the operated areas was observed during the early days of healing</t>
    <phoneticPr fontId="1" type="noConversion"/>
  </si>
  <si>
    <t xml:space="preserve">PI:  0.9±0.5 at the treated sites </t>
    <phoneticPr fontId="1" type="noConversion"/>
  </si>
  <si>
    <t xml:space="preserve">PI:  0.7±0.5 at the treated sites </t>
    <phoneticPr fontId="1" type="noConversion"/>
  </si>
  <si>
    <t>Five years clinical results following treatment of human intra-bony defects with an enamel matrix derivative: a randomized controlled trial</t>
    <phoneticPr fontId="1" type="noConversion"/>
  </si>
  <si>
    <t xml:space="preserve">Patients who were compliant to phase 1 therapy were included </t>
    <phoneticPr fontId="1" type="noConversion"/>
  </si>
  <si>
    <t>The post-operative healing was uneventful in all treated cases. No clinically detectable or subjectively reported side-effects were noted in any treated patient</t>
    <phoneticPr fontId="1" type="noConversion"/>
  </si>
  <si>
    <t>Mean PI:  0.90±0.49</t>
    <phoneticPr fontId="1" type="noConversion"/>
  </si>
  <si>
    <t>An evaluation of bovine derived xenograft with and without a bioabsorbable collagen membrane in the treatment of mandibular Class II furcation defects</t>
    <phoneticPr fontId="1" type="noConversion"/>
  </si>
  <si>
    <t>Mean PI:  0.6±0.2</t>
    <phoneticPr fontId="1" type="noConversion"/>
  </si>
  <si>
    <t>Mean PI:  0.7±0.1</t>
    <phoneticPr fontId="1" type="noConversion"/>
  </si>
  <si>
    <t xml:space="preserve">PI:  0.47±0.11 at the treated sites </t>
    <phoneticPr fontId="1" type="noConversion"/>
  </si>
  <si>
    <t xml:space="preserve">PI:  0.48±0.10 at the treated sites </t>
    <phoneticPr fontId="1" type="noConversion"/>
  </si>
  <si>
    <t xml:space="preserve">PI=1 at the treated sites for 75% persons              PI=2 at the treated sites for  25% persons </t>
    <phoneticPr fontId="1" type="noConversion"/>
  </si>
  <si>
    <t>PI:  0.1±0.3 at the treated sites</t>
    <phoneticPr fontId="1" type="noConversion"/>
  </si>
  <si>
    <t xml:space="preserve">PI:  0.1±0.4 at the treated sites </t>
    <phoneticPr fontId="1" type="noConversion"/>
  </si>
  <si>
    <t>4.OFD=open flap debridement;MPP=marginal pedicle periosteum;MPM=modified perforated membrane;OM=occlusive membrane</t>
    <phoneticPr fontId="1" type="noConversion"/>
  </si>
  <si>
    <t xml:space="preserve">Description of  the wound healing in  the article </t>
    <phoneticPr fontId="1" type="noConversion"/>
  </si>
  <si>
    <t xml:space="preserve">Full-mouth plaque score&lt;1 
</t>
    <phoneticPr fontId="1" type="noConversion"/>
  </si>
  <si>
    <t xml:space="preserve">Antibiotics dosage </t>
    <phoneticPr fontId="1" type="noConversion"/>
  </si>
  <si>
    <t xml:space="preserve">Antibiotics moment </t>
    <phoneticPr fontId="1" type="noConversion"/>
  </si>
  <si>
    <t xml:space="preserve">Number of the papers </t>
    <phoneticPr fontId="1" type="noConversion"/>
  </si>
  <si>
    <t>Amoxicillin, 500 mg t.i.d. for 6 days</t>
    <phoneticPr fontId="1" type="noConversion"/>
  </si>
  <si>
    <t xml:space="preserve">Doxycycline, 200 mg as a loading dose and 100 mg q.d. thereafter for 6 days </t>
    <phoneticPr fontId="1" type="noConversion"/>
  </si>
  <si>
    <t xml:space="preserve">Doxycycline, 200 mg q.d. for 7 days </t>
    <phoneticPr fontId="1" type="noConversion"/>
  </si>
  <si>
    <t xml:space="preserve">Amoxicillin, 500 mg t.i.d. for 7 days </t>
    <phoneticPr fontId="1" type="noConversion"/>
  </si>
  <si>
    <t>Augmentin (amoxicillin and clavulanate), 625 mg t.i.d. for 7 days immediately after surgery</t>
    <phoneticPr fontId="1" type="noConversion"/>
  </si>
  <si>
    <t xml:space="preserve">Amoxicillin, 500 mg t.i.d. for 5 days </t>
    <phoneticPr fontId="1" type="noConversion"/>
  </si>
  <si>
    <t xml:space="preserve">Doxycyclin, 100 mg q.d. for 7 days </t>
    <phoneticPr fontId="1" type="noConversion"/>
  </si>
  <si>
    <t xml:space="preserve">Doxicycline, 100 mg b.i.d. for 7 days </t>
    <phoneticPr fontId="1" type="noConversion"/>
  </si>
  <si>
    <t>Five-year results of a prospective, randomized, controlled study evaluating treatment of intra-bony defects with a natural bone mineral and GTR</t>
    <phoneticPr fontId="1" type="noConversion"/>
  </si>
  <si>
    <t>Amoxicillin, 500 mg t.i.d. for 1 week immediately after surgery</t>
    <phoneticPr fontId="1" type="noConversion"/>
  </si>
  <si>
    <t>Amoxicillin, 500 mg b.i.d. for 10 days postsurgically</t>
    <phoneticPr fontId="1" type="noConversion"/>
  </si>
  <si>
    <t>Doxicycline, 100 mg b.i.d. for 1 week postsurgically</t>
    <phoneticPr fontId="1" type="noConversion"/>
  </si>
  <si>
    <t>Amoxicillin, 500 mg q.8h.  postsurgically</t>
    <phoneticPr fontId="1" type="noConversion"/>
  </si>
  <si>
    <t xml:space="preserve">Amoxicillin, 500 mg q.8h.  </t>
    <phoneticPr fontId="1" type="noConversion"/>
  </si>
  <si>
    <t>Amoxicillin, 500 mg t.i.d. for 1 week postsurgically</t>
    <phoneticPr fontId="1" type="noConversion"/>
  </si>
  <si>
    <t>Amoxicillin, 500 mg b.i.d. for 6 days</t>
    <phoneticPr fontId="1" type="noConversion"/>
  </si>
  <si>
    <t>Amoxicillin plus clavulanic acid, 2 g q.d. for 6 days  postsurgically</t>
    <phoneticPr fontId="1" type="noConversion"/>
  </si>
  <si>
    <t>Amoxicillin, 500 mg t.i.d. for 1week postsurgically</t>
    <phoneticPr fontId="1" type="noConversion"/>
  </si>
  <si>
    <t>Amoxicillin, 500 mg q.i.d. for 1 week postsurgically</t>
    <phoneticPr fontId="1" type="noConversion"/>
  </si>
  <si>
    <t xml:space="preserve">Amoxicillin, 500 mg q.i.d. for 7 days </t>
    <phoneticPr fontId="1" type="noConversion"/>
  </si>
  <si>
    <t>Cefaclor, 750 mg q.d. for 5 days postsurgically</t>
    <phoneticPr fontId="1" type="noConversion"/>
  </si>
  <si>
    <t xml:space="preserve">Cefaclor, 750 mg q.d. for 5 days </t>
    <phoneticPr fontId="1" type="noConversion"/>
  </si>
  <si>
    <t>Ceftibuten, 400 mg q.d. for 5 days postsurgically</t>
    <phoneticPr fontId="1" type="noConversion"/>
  </si>
  <si>
    <t>Phenoximethylpenicillin, 2 g b.i.d. or clindamycin, 300 mg b.i.d. for 7 days postsurgically</t>
    <phoneticPr fontId="1" type="noConversion"/>
  </si>
  <si>
    <t>Amoxicillin, 1 g b.i.d. for one week postsurgically</t>
    <phoneticPr fontId="1" type="noConversion"/>
  </si>
  <si>
    <t>Ten-year results following treatment of intra-bony defects with enamel matrix proteins and guided tissue regeneration</t>
    <phoneticPr fontId="1" type="noConversion"/>
  </si>
  <si>
    <t>Amoxicillin, 500 mg t.i.d. for 10 days postsurgically</t>
    <phoneticPr fontId="1" type="noConversion"/>
  </si>
  <si>
    <t xml:space="preserve">Amoxicillin, 500 mg t.i.d. for 10 days </t>
    <phoneticPr fontId="1" type="noConversion"/>
  </si>
  <si>
    <t>Amoxicillin, 1000 mg q.12h. for 7 days postsurgically</t>
    <phoneticPr fontId="1" type="noConversion"/>
  </si>
  <si>
    <t xml:space="preserve">Amoxicillin, 1000 mg q.12h. for 7 days </t>
    <phoneticPr fontId="1" type="noConversion"/>
  </si>
  <si>
    <t>Ceftibuten, 400 mg q.d. for 6 days</t>
    <phoneticPr fontId="1" type="noConversion"/>
  </si>
  <si>
    <t>Ceftibuten, 400 mg q.d. for 6 days postsurgically</t>
    <phoneticPr fontId="1" type="noConversion"/>
  </si>
  <si>
    <t xml:space="preserve">Amoxicillin, 375 mg for 5 days postsurgically </t>
    <phoneticPr fontId="1" type="noConversion"/>
  </si>
  <si>
    <t xml:space="preserve">Amoxicillin, 500 mg t.i.d. for 1 week postsurgically </t>
    <phoneticPr fontId="1" type="noConversion"/>
  </si>
  <si>
    <t xml:space="preserve">Amoxicillin, 500 mg, t.i.d. for 5 days postsurgically </t>
    <phoneticPr fontId="1" type="noConversion"/>
  </si>
  <si>
    <t xml:space="preserve">Doxycycline, 100 mg b.i.d. for 10 days postsurgically </t>
    <phoneticPr fontId="1" type="noConversion"/>
  </si>
  <si>
    <t xml:space="preserve">Doxycycline, 100 mg b.i.d. for 10 days </t>
    <phoneticPr fontId="1" type="noConversion"/>
  </si>
  <si>
    <t>An evaluation of bovine derived xenograft with and without a bioabsorbable collagen membrane in the treatment of mandibular Class II furcation defects</t>
    <phoneticPr fontId="1" type="noConversion"/>
  </si>
  <si>
    <t xml:space="preserve">Amoxicillin, 500 mg t.i.d. for 1 week postsurgically </t>
    <phoneticPr fontId="1" type="noConversion"/>
  </si>
  <si>
    <t xml:space="preserve">Amoxicillin, 500 mg q.8h. or clindamycin, 300 mg q.8h. for 1 week  postsurgically </t>
    <phoneticPr fontId="1" type="noConversion"/>
  </si>
  <si>
    <t>Amoxicillin, 500 mg q.8h. or clindamycin, 300 mg q.8h. for 7 days</t>
    <phoneticPr fontId="1" type="noConversion"/>
  </si>
  <si>
    <t xml:space="preserve">Amoxicillin, 500 mg t.i.d.for 1 week postsurgically </t>
    <phoneticPr fontId="1" type="noConversion"/>
  </si>
  <si>
    <t xml:space="preserve">Amoxicillin 250 mg + cloxacillin 250 mg + lactobacillus 60 million spores for 8 days postsurgically </t>
    <phoneticPr fontId="1" type="noConversion"/>
  </si>
  <si>
    <t xml:space="preserve">1 day prior to surgery </t>
    <phoneticPr fontId="1" type="noConversion"/>
  </si>
  <si>
    <t>Postsurgically</t>
    <phoneticPr fontId="1" type="noConversion"/>
  </si>
  <si>
    <t>1 h preoperatively</t>
    <phoneticPr fontId="1" type="noConversion"/>
  </si>
  <si>
    <t>Treatment of human periodontal infrabony defects with hydroxyapatite + beta tricalcium phosphate bone graft alone and in combination with platelet rich plasma: a randomized clinical tria</t>
    <phoneticPr fontId="1" type="noConversion"/>
  </si>
  <si>
    <t xml:space="preserve">Amoxicillin, 500 mg t.i.d. for 5 days postsurgically </t>
    <phoneticPr fontId="1" type="noConversion"/>
  </si>
  <si>
    <t xml:space="preserve">Penicillin VK 500 mg, q.6h. for 14 days postsurgically </t>
    <phoneticPr fontId="1" type="noConversion"/>
  </si>
  <si>
    <t xml:space="preserve">Penicillin VK 500 mg, q.6h. for 14 days </t>
    <phoneticPr fontId="1" type="noConversion"/>
  </si>
  <si>
    <t>2 h preoperatively</t>
    <phoneticPr fontId="1" type="noConversion"/>
  </si>
  <si>
    <t xml:space="preserve">Doxycyclin for 19 days (first day: 200 mg, from the second day on 100 mg) </t>
    <phoneticPr fontId="1" type="noConversion"/>
  </si>
  <si>
    <t xml:space="preserve">Penicillin vk, 500 mg q.6h. for 14 days postsurgically </t>
    <phoneticPr fontId="1" type="noConversion"/>
  </si>
  <si>
    <t xml:space="preserve">Amoxicillin, 500 mg q.8h. postsurgically </t>
    <phoneticPr fontId="1" type="noConversion"/>
  </si>
  <si>
    <t xml:space="preserve">Amoxicillin, 500 mg t.i.d. for 7 days postsurgically </t>
    <phoneticPr fontId="1" type="noConversion"/>
  </si>
  <si>
    <t xml:space="preserve">Amoxicillin plus clavulanic acid, 2 g q.d. for 7 days postsurgically </t>
    <phoneticPr fontId="1" type="noConversion"/>
  </si>
  <si>
    <t xml:space="preserve">Doxycycline, 100 mg q.d. for 10 days postsurgically </t>
    <phoneticPr fontId="1" type="noConversion"/>
  </si>
  <si>
    <t xml:space="preserve">Amoxicillin, 500 mg q.i.d. postsurgically </t>
    <phoneticPr fontId="1" type="noConversion"/>
  </si>
  <si>
    <t xml:space="preserve">Amoxicillin, 500 mg q.i.d. </t>
    <phoneticPr fontId="1" type="noConversion"/>
  </si>
  <si>
    <t xml:space="preserve">Amoxicillin, 1 g q.i.d. for 6 days postsurgically </t>
    <phoneticPr fontId="1" type="noConversion"/>
  </si>
  <si>
    <t xml:space="preserve">Augmentin (amoxicillin and clavulanate), 2 g q.d. for 6 days postsurgically </t>
    <phoneticPr fontId="1" type="noConversion"/>
  </si>
  <si>
    <t xml:space="preserve">Amoxicillin, 500 mg q.i.d. for 5 days postsurgically </t>
    <phoneticPr fontId="1" type="noConversion"/>
  </si>
  <si>
    <t xml:space="preserve">Amoxicillin, 500 mg t.i.d. for 1 week postsurgically </t>
    <phoneticPr fontId="1" type="noConversion"/>
  </si>
  <si>
    <t>Amoxicillin, 500 mg t.i.d. for 1 week  postsurgically</t>
    <phoneticPr fontId="1" type="noConversion"/>
  </si>
  <si>
    <t xml:space="preserve">Amoxicillin and clavulanate, 625 mg t.i.d. for 7 days </t>
    <phoneticPr fontId="1" type="noConversion"/>
  </si>
  <si>
    <t xml:space="preserve">Amoxicillin, 1000 mg b.i.d. for 7 days  </t>
    <phoneticPr fontId="1" type="noConversion"/>
  </si>
  <si>
    <t xml:space="preserve">Amoxicillin, 1000 mg q.i.d. for 6 days </t>
    <phoneticPr fontId="1" type="noConversion"/>
  </si>
  <si>
    <t>Doxycycline hyclate, 100 mg q.12h. for the first day  followed by 100mg q.24h. for the next 9 days</t>
    <phoneticPr fontId="1" type="noConversion"/>
  </si>
  <si>
    <t xml:space="preserve">Doxycycline, 100 mg b.i.d. for the first day followed by 100 mg q.d.  for the next 5 days </t>
    <phoneticPr fontId="1" type="noConversion"/>
  </si>
  <si>
    <t>Amoxicillin and clavulanate, 2 g q.d. for 6 days</t>
    <phoneticPr fontId="1" type="noConversion"/>
  </si>
  <si>
    <t>Amoxicillin and clavulanate, 2 g q.d. for 7 days</t>
    <phoneticPr fontId="1" type="noConversion"/>
  </si>
  <si>
    <t xml:space="preserve">Ampicillin, 1g b.i.d. for 7 days </t>
    <phoneticPr fontId="1" type="noConversion"/>
  </si>
  <si>
    <t>The postoperative healing was considered as generally uneventful. Minor complications were related to usual postoperative swelling and occurred within the first days after surgery</t>
    <phoneticPr fontId="1" type="noConversion"/>
  </si>
  <si>
    <t>The post-operative healing was considered as generally uneventful. Minor complications were related to usual post-operative swelling and occurred within the first days after surgery</t>
    <phoneticPr fontId="1" type="noConversion"/>
  </si>
  <si>
    <t>The postoperative healing was uneventful in all cases. No complications such as allergic reactions, abscesses, or infections were observed throughout the study period</t>
    <phoneticPr fontId="1" type="noConversion"/>
  </si>
  <si>
    <t>The postoperative healing was uneventful in all cases. No complications, such as allergic reactions, abscesses, or infections, were observed throughout the study period</t>
    <phoneticPr fontId="1" type="noConversion"/>
  </si>
  <si>
    <t>The postoperative healing was uneventful in all cases. No complications or infections were observed throughout the study period</t>
    <phoneticPr fontId="1" type="noConversion"/>
  </si>
  <si>
    <t>No visible adverse reaction, such as infection or suppuration, was observed in any of the 30 sites during postoperative healing, except for the CPC exposure</t>
    <phoneticPr fontId="1" type="noConversion"/>
  </si>
  <si>
    <t>No post-surgical healing complications occurred in the EMD-treated group. However, three premature membrane exposures around lower anterior teeth occurred after 5 weeks in the GTR-treated group</t>
    <phoneticPr fontId="1" type="noConversion"/>
  </si>
  <si>
    <t>Healing was uneventful in all treatment groups. Infections or suppuration were not observed in any patient</t>
    <phoneticPr fontId="1" type="noConversion"/>
  </si>
  <si>
    <t>There were no infectious episodes and no
complications in any site throughout the study period. The soft tissue healing response at all treated sites was excellent, and subjects were very comfortable during and following treatment</t>
    <phoneticPr fontId="1" type="noConversion"/>
  </si>
  <si>
    <t>Post-operative healing was uneventful in all cases</t>
    <phoneticPr fontId="1" type="noConversion"/>
  </si>
  <si>
    <t>The postoperative healing was generally uneventful and consisted mainly of
postoperative swelling and/or diarrhoea
due to the antibiotic regimen. Neither allergic reactions nor suppuration or abscesses were observed after any of the treatments.</t>
    <phoneticPr fontId="1" type="noConversion"/>
  </si>
  <si>
    <t>The post-operative healing was uneventful in all cases. No complications such as allergic reactions, abscesses or infections were observed throughout the study period</t>
    <phoneticPr fontId="1" type="noConversion"/>
  </si>
  <si>
    <t>The postoperative healing was considered as generally uneventful. Minor complications were related to usual postoperative swelling and occurred within the first days after surgery. Neither allergic reactions nor suppuration or abscesses were observed in any of the patients</t>
    <phoneticPr fontId="1" type="noConversion"/>
  </si>
  <si>
    <t xml:space="preserve">EMD (Straumann Emdogain, Straumann, Basel, Switzerland)+SBC (Straumann Bone Ceramic,Straumann, Basel, Switzerland) </t>
    <phoneticPr fontId="1" type="noConversion"/>
  </si>
  <si>
    <t xml:space="preserve">A detailed table about patient-related outcomes such as oedema, fibrin deposits, bleeding and pain after 1 week of the surgery was shown and no increasing and progressive
soft tissue swelling was mentioned </t>
    <phoneticPr fontId="1" type="noConversion"/>
  </si>
  <si>
    <t>y (details of the prescription were not mentioned)</t>
  </si>
  <si>
    <t>Part of patients presented bilateral defects and were not analyzed here</t>
  </si>
  <si>
    <t>y (details of the prescription were not mentioned )</t>
  </si>
  <si>
    <t>Part of patients presented only one defect each and were not analyzed here</t>
  </si>
  <si>
    <t xml:space="preserve">A chart in the article mentioned the patients had aggressive periodontics. The number of the patients at the first and the last of the article disagreed with each other but the authors did not mention the loss to follow-up </t>
  </si>
  <si>
    <t xml:space="preserve">The patients did not have chronic periodontics  </t>
  </si>
  <si>
    <t xml:space="preserve">The number of the infected cases could not be ensured  </t>
  </si>
  <si>
    <t xml:space="preserve">The number of the flaps could not be ensured </t>
  </si>
  <si>
    <t xml:space="preserve">It included the cases of aggressive periodontics, but the number for analysis could not be ensured </t>
  </si>
  <si>
    <t xml:space="preserve">It included the cases of aggressive periodontics, but the number of each group could not be ensured. The number of the flaps could not be ensured </t>
  </si>
  <si>
    <t xml:space="preserve">No description of the post-operative care. The number of the flaps could not be ensured </t>
  </si>
  <si>
    <t xml:space="preserve">Three kinds of surgeries were included in one flap so the number of the surgeries could not be ensured </t>
  </si>
  <si>
    <t>The number of the flaps could not be ensured</t>
  </si>
  <si>
    <t xml:space="preserve">Trials for exploring the effect of systemic antimicrobials in periodontal surgeries   </t>
    <phoneticPr fontId="1" type="noConversion"/>
  </si>
  <si>
    <t>Trials for studying the clinical effects of the different periodontal surgeries</t>
    <phoneticPr fontId="1" type="noConversion"/>
  </si>
  <si>
    <t xml:space="preserve">Appendix S4. The characters of the surgeries included in this study. </t>
    <phoneticPr fontId="1" type="noConversion"/>
  </si>
  <si>
    <t xml:space="preserve">Appendix S5.  The details of antibiotic usage. </t>
    <phoneticPr fontId="1" type="noConversion"/>
  </si>
  <si>
    <t xml:space="preserve">*Fisher’s exact test. </t>
    <phoneticPr fontId="1" type="noConversion"/>
  </si>
  <si>
    <t xml:space="preserve">Type of the surgeries </t>
    <phoneticPr fontId="1" type="noConversion"/>
  </si>
  <si>
    <t xml:space="preserve">Number </t>
    <phoneticPr fontId="1" type="noConversion"/>
  </si>
  <si>
    <t xml:space="preserve">Number of the infected cases </t>
    <phoneticPr fontId="1" type="noConversion"/>
  </si>
  <si>
    <t xml:space="preserve">Significance of difference </t>
    <phoneticPr fontId="1" type="noConversion"/>
  </si>
  <si>
    <t>p=0.093*</t>
    <phoneticPr fontId="1" type="noConversion"/>
  </si>
  <si>
    <t xml:space="preserve">Appendix S6.  The impact of materials used in surgeries on infection.  </t>
    <phoneticPr fontId="1" type="noConversion"/>
  </si>
  <si>
    <t xml:space="preserve">Both designs  </t>
    <phoneticPr fontId="1" type="noConversion"/>
  </si>
  <si>
    <t xml:space="preserve">Parallel-group design   </t>
    <phoneticPr fontId="1" type="noConversion"/>
  </si>
  <si>
    <t xml:space="preserve">Split-mouth design </t>
    <phoneticPr fontId="1" type="noConversion"/>
  </si>
  <si>
    <t>Indian J Dent Res, 22(2), 225-231</t>
    <phoneticPr fontId="1" type="noConversion"/>
  </si>
  <si>
    <t>Effect of platelet-rich plasma in the treatment of periodontal intrabony defects in humans</t>
    <phoneticPr fontId="1" type="noConversion"/>
  </si>
  <si>
    <t>Chin Med J (Engl), 119(18), 1511-1521</t>
    <phoneticPr fontId="1" type="noConversion"/>
  </si>
  <si>
    <t xml:space="preserve">J Biomed Mater Res B Appl Biomater, 90(1), 461-466 </t>
    <phoneticPr fontId="1" type="noConversion"/>
  </si>
  <si>
    <t xml:space="preserve">J Contemp Dent Pract, 11(2), 025-032 </t>
    <phoneticPr fontId="1" type="noConversion"/>
  </si>
  <si>
    <t xml:space="preserve">PLoS ONE, 3(7), e2611. </t>
  </si>
  <si>
    <t>Use of the NovaBone augmentation material in the treatment of chronic periodontitis. Preliminary communication</t>
    <phoneticPr fontId="1" type="noConversion"/>
  </si>
  <si>
    <t>Acta Medica (Hradec Kralove), 56(4), 157-161</t>
    <phoneticPr fontId="1" type="noConversion"/>
  </si>
  <si>
    <t>Comparative evaluation of bioglass with calcium sulphate beta-hemihydrate for the treatment of intraosseous defects-a clinico-radiological study</t>
    <phoneticPr fontId="1" type="noConversion"/>
  </si>
  <si>
    <t>Med J Armed Forces India, 68(1), 42-47</t>
    <phoneticPr fontId="1" type="noConversion"/>
  </si>
  <si>
    <t>Efficacy of MTA and CEM Cement with Collagen Membranes for Treatment of Class II Furcation Defects</t>
    <phoneticPr fontId="1" type="noConversion"/>
  </si>
  <si>
    <t>Intl. J. Pharmacol, 2(2), 205-208</t>
    <phoneticPr fontId="1" type="noConversion"/>
  </si>
  <si>
    <t>Comparison of applying particulate demineralized bone matrix (DBM), putty DBM and open flap debridement in periodontal horizontal bone defects. A 12-month longitudinal, multi-center, triple-blind, split-mouth, randomized, controlled clinical study. Part 1 - Clinical and radiographic evaluation</t>
    <phoneticPr fontId="1" type="noConversion"/>
  </si>
  <si>
    <t>J Oral Rehabil, 36(7), 524-534</t>
    <phoneticPr fontId="1" type="noConversion"/>
  </si>
  <si>
    <t>J Biomed Mater Res B Appl Biomater, 100 B(4), 976-983</t>
    <phoneticPr fontId="1" type="noConversion"/>
  </si>
  <si>
    <t>Biomed Res Int,2014,1-9</t>
    <phoneticPr fontId="1" type="noConversion"/>
  </si>
  <si>
    <t>J Int Acad Periodontol, 7(4), 114-128</t>
    <phoneticPr fontId="1" type="noConversion"/>
  </si>
  <si>
    <t xml:space="preserve">
Ann Anat, 194(6), 533-537</t>
    <phoneticPr fontId="1" type="noConversion"/>
  </si>
  <si>
    <t>Clin Oral Investig, 15(2), 225-232</t>
    <phoneticPr fontId="1" type="noConversion"/>
  </si>
  <si>
    <t>Cell Tissue Bank, 10(4), 317-326</t>
    <phoneticPr fontId="1" type="noConversion"/>
  </si>
  <si>
    <t>J Contemp Dent Pract, 14(3), 434-439</t>
    <phoneticPr fontId="1" type="noConversion"/>
  </si>
  <si>
    <t>J Biomed Mater Res B Appl Biomater, 91(2), 772-779</t>
    <phoneticPr fontId="1" type="noConversion"/>
  </si>
  <si>
    <t>Biomedicine, 33(3), 346-352</t>
    <phoneticPr fontId="1" type="noConversion"/>
  </si>
  <si>
    <t>Acta Odontol Scand, 71(3-4), 764-770</t>
    <phoneticPr fontId="1" type="noConversion"/>
  </si>
</sst>
</file>

<file path=xl/styles.xml><?xml version="1.0" encoding="utf-8"?>
<styleSheet xmlns="http://schemas.openxmlformats.org/spreadsheetml/2006/main">
  <numFmts count="1">
    <numFmt numFmtId="176" formatCode="0_ "/>
  </numFmts>
  <fonts count="10">
    <font>
      <sz val="11"/>
      <color theme="1"/>
      <name val="宋体"/>
      <family val="2"/>
      <charset val="134"/>
      <scheme val="minor"/>
    </font>
    <font>
      <sz val="9"/>
      <name val="宋体"/>
      <family val="2"/>
      <charset val="134"/>
      <scheme val="minor"/>
    </font>
    <font>
      <u/>
      <sz val="11"/>
      <color theme="10"/>
      <name val="宋体"/>
      <family val="3"/>
      <charset val="134"/>
    </font>
    <font>
      <sz val="11"/>
      <color theme="1"/>
      <name val="Cambria"/>
      <family val="1"/>
    </font>
    <font>
      <sz val="11"/>
      <name val="Cambria"/>
      <family val="1"/>
    </font>
    <font>
      <sz val="11"/>
      <color theme="1"/>
      <name val="宋体"/>
      <family val="2"/>
      <charset val="134"/>
    </font>
    <font>
      <sz val="14"/>
      <color theme="1"/>
      <name val="Cambria"/>
      <family val="1"/>
    </font>
    <font>
      <sz val="11"/>
      <color rgb="FFFF0000"/>
      <name val="Cambria"/>
      <family val="1"/>
    </font>
    <font>
      <b/>
      <sz val="18"/>
      <color theme="1"/>
      <name val="Cambria"/>
      <family val="1"/>
    </font>
    <font>
      <sz val="11"/>
      <color theme="1"/>
      <name val="宋体"/>
      <family val="3"/>
      <charset val="134"/>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
      <left/>
      <right/>
      <top/>
      <bottom style="thin">
        <color auto="1"/>
      </bottom>
      <diagonal/>
    </border>
    <border>
      <left/>
      <right/>
      <top style="thin">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87">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4" fillId="0" borderId="0" xfId="0" applyFont="1">
      <alignment vertical="center"/>
    </xf>
    <xf numFmtId="0" fontId="6"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vertical="top" wrapText="1"/>
    </xf>
    <xf numFmtId="49" fontId="3" fillId="0" borderId="5" xfId="0" applyNumberFormat="1" applyFont="1" applyBorder="1" applyAlignment="1">
      <alignment vertical="center" wrapText="1"/>
    </xf>
    <xf numFmtId="0" fontId="3" fillId="0" borderId="5" xfId="0" applyFont="1" applyBorder="1" applyAlignment="1">
      <alignment horizontal="left" vertical="top" wrapText="1"/>
    </xf>
    <xf numFmtId="0" fontId="4" fillId="0" borderId="5" xfId="0" applyFont="1" applyBorder="1" applyAlignment="1">
      <alignment vertical="center" wrapText="1"/>
    </xf>
    <xf numFmtId="0" fontId="3" fillId="0" borderId="5" xfId="0" applyNumberFormat="1" applyFont="1" applyBorder="1" applyAlignment="1">
      <alignment vertical="center" wrapText="1"/>
    </xf>
    <xf numFmtId="0" fontId="4" fillId="0" borderId="5" xfId="0" applyNumberFormat="1" applyFont="1" applyBorder="1" applyAlignment="1">
      <alignment vertical="center" wrapText="1"/>
    </xf>
    <xf numFmtId="0" fontId="6" fillId="0" borderId="4" xfId="0" applyFont="1" applyBorder="1" applyAlignment="1">
      <alignment vertical="center"/>
    </xf>
    <xf numFmtId="0" fontId="3" fillId="0" borderId="5" xfId="0" applyFont="1" applyBorder="1" applyAlignment="1">
      <alignment vertical="center" wrapText="1"/>
    </xf>
    <xf numFmtId="0" fontId="3" fillId="0" borderId="0" xfId="0" applyFont="1" applyFill="1" applyAlignment="1">
      <alignment vertical="center"/>
    </xf>
    <xf numFmtId="49" fontId="3" fillId="0" borderId="5" xfId="0" applyNumberFormat="1" applyFont="1" applyFill="1" applyBorder="1" applyAlignment="1">
      <alignment vertical="center" wrapText="1"/>
    </xf>
    <xf numFmtId="0" fontId="0" fillId="0" borderId="0" xfId="0" applyFill="1">
      <alignment vertical="center"/>
    </xf>
    <xf numFmtId="0" fontId="3" fillId="0" borderId="5" xfId="0" applyNumberFormat="1" applyFont="1" applyFill="1" applyBorder="1" applyAlignment="1">
      <alignment vertical="center" wrapText="1"/>
    </xf>
    <xf numFmtId="0" fontId="3" fillId="0" borderId="5" xfId="0" applyFont="1" applyFill="1" applyBorder="1" applyAlignment="1">
      <alignment horizontal="left" vertical="top" wrapText="1"/>
    </xf>
    <xf numFmtId="0" fontId="3" fillId="0" borderId="5" xfId="0" applyFont="1" applyFill="1" applyBorder="1" applyAlignment="1">
      <alignment vertical="top" wrapText="1"/>
    </xf>
    <xf numFmtId="0" fontId="3" fillId="0" borderId="5" xfId="0" applyFont="1" applyFill="1" applyBorder="1" applyAlignment="1">
      <alignment vertical="center" wrapText="1"/>
    </xf>
    <xf numFmtId="176" fontId="3" fillId="0" borderId="5" xfId="0" applyNumberFormat="1" applyFont="1" applyFill="1" applyBorder="1" applyAlignment="1">
      <alignment vertical="center" wrapText="1"/>
    </xf>
    <xf numFmtId="0" fontId="3" fillId="0" borderId="0" xfId="0" applyFont="1" applyFill="1" applyBorder="1" applyAlignment="1">
      <alignment horizontal="left" vertical="top" wrapText="1"/>
    </xf>
    <xf numFmtId="49"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0" fillId="0" borderId="0" xfId="0" applyNumberFormat="1" applyFill="1">
      <alignment vertical="center"/>
    </xf>
    <xf numFmtId="49" fontId="8" fillId="0" borderId="0" xfId="0" applyNumberFormat="1" applyFont="1" applyFill="1" applyAlignment="1">
      <alignment vertical="center"/>
    </xf>
    <xf numFmtId="0" fontId="3" fillId="0" borderId="0" xfId="0" applyFont="1" applyFill="1" applyAlignment="1">
      <alignment vertical="center" wrapText="1"/>
    </xf>
    <xf numFmtId="0" fontId="3" fillId="0" borderId="0" xfId="0" applyFont="1" applyFill="1">
      <alignment vertical="center"/>
    </xf>
    <xf numFmtId="49" fontId="3" fillId="0" borderId="0" xfId="0" applyNumberFormat="1" applyFont="1" applyFill="1" applyAlignment="1">
      <alignment vertical="center" wrapText="1"/>
    </xf>
    <xf numFmtId="49" fontId="6" fillId="0" borderId="0" xfId="0" applyNumberFormat="1" applyFont="1" applyFill="1" applyAlignment="1">
      <alignment vertical="center"/>
    </xf>
    <xf numFmtId="0" fontId="3" fillId="0" borderId="5" xfId="0" applyFont="1" applyFill="1" applyBorder="1">
      <alignment vertical="center"/>
    </xf>
    <xf numFmtId="0" fontId="3" fillId="0" borderId="5" xfId="0" applyFont="1" applyFill="1" applyBorder="1" applyAlignment="1">
      <alignment horizontal="left" vertical="center"/>
    </xf>
    <xf numFmtId="49" fontId="3" fillId="0" borderId="5" xfId="0" applyNumberFormat="1" applyFont="1" applyFill="1" applyBorder="1" applyAlignment="1">
      <alignment vertical="center"/>
    </xf>
    <xf numFmtId="0" fontId="4" fillId="0" borderId="5" xfId="0" applyFont="1" applyFill="1" applyBorder="1" applyAlignment="1">
      <alignment vertical="top" wrapText="1"/>
    </xf>
    <xf numFmtId="0" fontId="4" fillId="0" borderId="5" xfId="1" applyFont="1" applyFill="1" applyBorder="1" applyAlignment="1" applyProtection="1">
      <alignment vertical="center" wrapText="1"/>
    </xf>
    <xf numFmtId="49" fontId="3" fillId="0" borderId="5" xfId="0" applyNumberFormat="1" applyFont="1" applyFill="1" applyBorder="1" applyAlignment="1">
      <alignment horizontal="left" vertical="center" wrapText="1"/>
    </xf>
    <xf numFmtId="0" fontId="3" fillId="0" borderId="5" xfId="0" applyFont="1" applyFill="1" applyBorder="1" applyAlignment="1">
      <alignment vertical="center" wrapText="1"/>
    </xf>
    <xf numFmtId="0" fontId="4" fillId="0" borderId="5" xfId="0" applyFont="1" applyFill="1" applyBorder="1" applyAlignment="1">
      <alignment vertical="center" wrapText="1"/>
    </xf>
    <xf numFmtId="0" fontId="4" fillId="0" borderId="5" xfId="0" applyFont="1" applyFill="1" applyBorder="1" applyAlignment="1">
      <alignment horizontal="left" vertical="top" wrapText="1"/>
    </xf>
    <xf numFmtId="49" fontId="4" fillId="0" borderId="5" xfId="0" applyNumberFormat="1" applyFont="1" applyFill="1" applyBorder="1" applyAlignment="1">
      <alignment vertical="center" wrapText="1"/>
    </xf>
    <xf numFmtId="49" fontId="7" fillId="0" borderId="0" xfId="0" applyNumberFormat="1" applyFont="1" applyFill="1" applyAlignment="1">
      <alignment vertical="center" wrapText="1"/>
    </xf>
    <xf numFmtId="0" fontId="7" fillId="0" borderId="0" xfId="0" applyFont="1" applyFill="1" applyAlignment="1">
      <alignment vertical="center" wrapText="1"/>
    </xf>
    <xf numFmtId="49" fontId="4" fillId="0" borderId="5" xfId="0" applyNumberFormat="1" applyFont="1" applyFill="1" applyBorder="1" applyAlignment="1">
      <alignment vertical="center"/>
    </xf>
    <xf numFmtId="49" fontId="7" fillId="0" borderId="5" xfId="0" applyNumberFormat="1" applyFont="1" applyFill="1" applyBorder="1" applyAlignment="1">
      <alignment vertical="center" wrapText="1"/>
    </xf>
    <xf numFmtId="0" fontId="4" fillId="0" borderId="5" xfId="0" applyNumberFormat="1" applyFont="1" applyFill="1" applyBorder="1" applyAlignment="1">
      <alignment vertical="center" wrapText="1"/>
    </xf>
    <xf numFmtId="49" fontId="4" fillId="0" borderId="0" xfId="0" applyNumberFormat="1" applyFont="1" applyFill="1" applyAlignment="1">
      <alignment vertical="center" wrapText="1"/>
    </xf>
    <xf numFmtId="0" fontId="4" fillId="0" borderId="0" xfId="0" applyFont="1" applyFill="1" applyAlignment="1">
      <alignment vertical="center" wrapText="1"/>
    </xf>
    <xf numFmtId="49" fontId="3" fillId="0" borderId="0" xfId="0" applyNumberFormat="1" applyFont="1" applyFill="1" applyAlignment="1">
      <alignment vertical="center"/>
    </xf>
    <xf numFmtId="49" fontId="3" fillId="0" borderId="0" xfId="0" applyNumberFormat="1" applyFont="1" applyFill="1" applyAlignment="1">
      <alignment horizontal="center" vertical="center" wrapText="1"/>
    </xf>
    <xf numFmtId="0" fontId="8" fillId="0" borderId="0" xfId="0" applyFont="1" applyFill="1" applyAlignment="1">
      <alignment vertical="center"/>
    </xf>
    <xf numFmtId="0" fontId="3" fillId="0" borderId="0" xfId="0" applyFont="1" applyFill="1" applyAlignment="1">
      <alignment horizontal="left" vertical="center" wrapText="1"/>
    </xf>
    <xf numFmtId="49" fontId="3" fillId="0" borderId="5" xfId="0" applyNumberFormat="1" applyFont="1" applyFill="1" applyBorder="1" applyAlignment="1">
      <alignment horizontal="left" vertical="top" wrapText="1"/>
    </xf>
    <xf numFmtId="0" fontId="0" fillId="0" borderId="5" xfId="0" applyFill="1" applyBorder="1">
      <alignment vertical="center"/>
    </xf>
    <xf numFmtId="0" fontId="3" fillId="0" borderId="5" xfId="0"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0" fontId="6" fillId="2" borderId="0" xfId="0" applyFont="1" applyFill="1" applyAlignment="1">
      <alignment vertical="center"/>
    </xf>
    <xf numFmtId="0" fontId="6" fillId="2" borderId="5" xfId="0" applyFont="1" applyFill="1" applyBorder="1" applyAlignment="1">
      <alignment vertical="center"/>
    </xf>
    <xf numFmtId="0" fontId="6" fillId="0" borderId="0" xfId="0" applyFont="1" applyFill="1" applyAlignment="1">
      <alignment horizontal="left" vertical="center"/>
    </xf>
    <xf numFmtId="0" fontId="3" fillId="0" borderId="1" xfId="0" applyFont="1" applyBorder="1" applyAlignment="1">
      <alignment vertical="top" wrapText="1"/>
    </xf>
    <xf numFmtId="0" fontId="3" fillId="0" borderId="2" xfId="0" applyFont="1" applyBorder="1" applyAlignment="1">
      <alignment vertical="top" wrapText="1"/>
    </xf>
    <xf numFmtId="0" fontId="6" fillId="2" borderId="0" xfId="0" applyFont="1" applyFill="1">
      <alignment vertical="center"/>
    </xf>
    <xf numFmtId="0" fontId="6" fillId="0" borderId="0" xfId="0" applyFont="1" applyFill="1">
      <alignment vertical="center"/>
    </xf>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0" xfId="0" applyFont="1" applyFill="1" applyBorder="1" applyAlignment="1">
      <alignment vertical="top" wrapText="1"/>
    </xf>
    <xf numFmtId="0" fontId="0" fillId="0" borderId="0" xfId="0" applyFont="1" applyFill="1">
      <alignment vertical="center"/>
    </xf>
    <xf numFmtId="0" fontId="3" fillId="0" borderId="4" xfId="0" applyFont="1" applyBorder="1" applyAlignment="1">
      <alignment vertical="center" wrapText="1"/>
    </xf>
    <xf numFmtId="0" fontId="3" fillId="2" borderId="5" xfId="0" applyFont="1" applyFill="1" applyBorder="1" applyAlignment="1">
      <alignment vertical="top" wrapText="1"/>
    </xf>
    <xf numFmtId="0" fontId="3" fillId="0" borderId="5" xfId="0" applyFont="1" applyFill="1" applyBorder="1" applyAlignment="1">
      <alignment vertical="center" wrapText="1"/>
    </xf>
    <xf numFmtId="49" fontId="4"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1" xfId="0" applyFont="1" applyBorder="1" applyAlignment="1">
      <alignment vertical="top" wrapText="1"/>
    </xf>
    <xf numFmtId="0" fontId="3" fillId="0" borderId="3" xfId="0" applyFont="1" applyBorder="1" applyAlignment="1">
      <alignment vertical="top" wrapText="1"/>
    </xf>
    <xf numFmtId="0" fontId="3" fillId="0" borderId="0" xfId="0" applyFont="1" applyAlignment="1">
      <alignment vertical="top" wrapText="1"/>
    </xf>
    <xf numFmtId="0" fontId="3" fillId="0" borderId="2" xfId="0" applyFont="1" applyBorder="1" applyAlignment="1">
      <alignment vertical="top"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top"/>
    </xf>
    <xf numFmtId="0" fontId="3" fillId="2" borderId="5" xfId="0" applyFont="1" applyFill="1" applyBorder="1" applyAlignment="1">
      <alignment vertical="center" wrapText="1"/>
    </xf>
    <xf numFmtId="0" fontId="3" fillId="2" borderId="5" xfId="0" applyFont="1" applyFill="1" applyBorder="1" applyAlignment="1">
      <alignment horizontal="left" vertical="top" wrapText="1"/>
    </xf>
    <xf numFmtId="49" fontId="3" fillId="2" borderId="5" xfId="0" applyNumberFormat="1" applyFont="1" applyFill="1" applyBorder="1" applyAlignment="1">
      <alignment vertical="center" wrapText="1"/>
    </xf>
    <xf numFmtId="0" fontId="4" fillId="2" borderId="5" xfId="0" applyFont="1" applyFill="1" applyBorder="1" applyAlignment="1">
      <alignment vertical="center" wrapText="1"/>
    </xf>
    <xf numFmtId="49" fontId="4" fillId="2" borderId="5" xfId="0" applyNumberFormat="1" applyFont="1" applyFill="1" applyBorder="1" applyAlignment="1">
      <alignment vertical="center" wrapText="1"/>
    </xf>
  </cellXfs>
  <cellStyles count="2">
    <cellStyle name="常规" xfId="0" builtinId="0"/>
    <cellStyle name="超链接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en.wikipedia.org/wiki/Hungary" TargetMode="Externa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en.wikipedia.org/wiki/Norway" TargetMode="External"/><Relationship Id="rId2" Type="http://schemas.openxmlformats.org/officeDocument/2006/relationships/hyperlink" Target="http://en.wikipedia.org/wiki/Serbia" TargetMode="External"/><Relationship Id="rId1" Type="http://schemas.openxmlformats.org/officeDocument/2006/relationships/printerSettings" Target="../printerSettings/printerSettings5.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dimension ref="A1:D114"/>
  <sheetViews>
    <sheetView topLeftCell="A112" workbookViewId="0">
      <selection activeCell="B113" sqref="B113"/>
    </sheetView>
  </sheetViews>
  <sheetFormatPr defaultRowHeight="14.25"/>
  <cols>
    <col min="1" max="1" width="53.25" style="2" customWidth="1"/>
    <col min="2" max="2" width="25.5" style="2" customWidth="1"/>
    <col min="3" max="3" width="46.625" style="2" customWidth="1"/>
    <col min="4" max="4" width="18.625" style="2" customWidth="1"/>
    <col min="5" max="16384" width="9" style="2"/>
  </cols>
  <sheetData>
    <row r="1" spans="1:4" s="4" customFormat="1" ht="18">
      <c r="A1" s="12" t="s">
        <v>920</v>
      </c>
    </row>
    <row r="2" spans="1:4">
      <c r="A2" s="67" t="s">
        <v>100</v>
      </c>
      <c r="B2" s="67" t="s">
        <v>101</v>
      </c>
      <c r="C2" s="67" t="s">
        <v>102</v>
      </c>
      <c r="D2" s="1"/>
    </row>
    <row r="3" spans="1:4" ht="28.5">
      <c r="A3" s="5" t="s">
        <v>153</v>
      </c>
      <c r="B3" s="5" t="s">
        <v>0</v>
      </c>
      <c r="C3" s="5" t="s">
        <v>301</v>
      </c>
      <c r="D3" s="1"/>
    </row>
    <row r="4" spans="1:4" ht="28.5">
      <c r="A4" s="5" t="s">
        <v>154</v>
      </c>
      <c r="B4" s="5" t="s">
        <v>1</v>
      </c>
      <c r="C4" s="5" t="s">
        <v>301</v>
      </c>
      <c r="D4" s="1"/>
    </row>
    <row r="5" spans="1:4" ht="28.5">
      <c r="A5" s="5" t="s">
        <v>157</v>
      </c>
      <c r="B5" s="5" t="s">
        <v>155</v>
      </c>
      <c r="C5" s="13" t="s">
        <v>1295</v>
      </c>
      <c r="D5" s="1"/>
    </row>
    <row r="6" spans="1:4" ht="42.75">
      <c r="A6" s="5" t="s">
        <v>287</v>
      </c>
      <c r="B6" s="5" t="s">
        <v>152</v>
      </c>
      <c r="C6" s="13" t="s">
        <v>1295</v>
      </c>
      <c r="D6" s="1"/>
    </row>
    <row r="7" spans="1:4" ht="42.75">
      <c r="A7" s="5" t="s">
        <v>156</v>
      </c>
      <c r="B7" s="6" t="s">
        <v>2</v>
      </c>
      <c r="C7" s="5" t="s">
        <v>301</v>
      </c>
      <c r="D7" s="1"/>
    </row>
    <row r="8" spans="1:4" ht="42.75">
      <c r="A8" s="6" t="s">
        <v>3</v>
      </c>
      <c r="B8" s="6" t="s">
        <v>158</v>
      </c>
      <c r="C8" s="5" t="s">
        <v>301</v>
      </c>
      <c r="D8" s="1"/>
    </row>
    <row r="9" spans="1:4" ht="42.75">
      <c r="A9" s="6" t="s">
        <v>4</v>
      </c>
      <c r="B9" s="6" t="s">
        <v>159</v>
      </c>
      <c r="C9" s="5" t="s">
        <v>301</v>
      </c>
      <c r="D9" s="1"/>
    </row>
    <row r="10" spans="1:4" ht="42.75">
      <c r="A10" s="6" t="s">
        <v>161</v>
      </c>
      <c r="B10" s="6" t="s">
        <v>160</v>
      </c>
      <c r="C10" s="5" t="s">
        <v>301</v>
      </c>
      <c r="D10" s="1"/>
    </row>
    <row r="11" spans="1:4" ht="42.75">
      <c r="A11" s="6" t="s">
        <v>5</v>
      </c>
      <c r="B11" s="6" t="s">
        <v>162</v>
      </c>
      <c r="C11" s="5" t="s">
        <v>301</v>
      </c>
      <c r="D11" s="1"/>
    </row>
    <row r="12" spans="1:4" ht="28.5">
      <c r="A12" s="6" t="s">
        <v>163</v>
      </c>
      <c r="B12" s="6" t="s">
        <v>164</v>
      </c>
      <c r="C12" s="5" t="s">
        <v>301</v>
      </c>
      <c r="D12" s="1"/>
    </row>
    <row r="13" spans="1:4" ht="42.75">
      <c r="A13" s="5" t="s">
        <v>166</v>
      </c>
      <c r="B13" s="6" t="s">
        <v>165</v>
      </c>
      <c r="C13" s="5" t="s">
        <v>301</v>
      </c>
      <c r="D13" s="1"/>
    </row>
    <row r="14" spans="1:4" ht="42.75">
      <c r="A14" s="5" t="s">
        <v>6</v>
      </c>
      <c r="B14" s="5" t="s">
        <v>177</v>
      </c>
      <c r="C14" s="5" t="s">
        <v>301</v>
      </c>
      <c r="D14" s="1"/>
    </row>
    <row r="15" spans="1:4" ht="42.75">
      <c r="A15" s="5" t="s">
        <v>178</v>
      </c>
      <c r="B15" s="6" t="s">
        <v>7</v>
      </c>
      <c r="C15" s="5" t="s">
        <v>301</v>
      </c>
      <c r="D15" s="1"/>
    </row>
    <row r="16" spans="1:4" ht="28.5">
      <c r="A16" s="5" t="s">
        <v>167</v>
      </c>
      <c r="B16" s="6" t="s">
        <v>8</v>
      </c>
      <c r="C16" s="5" t="s">
        <v>301</v>
      </c>
      <c r="D16" s="1"/>
    </row>
    <row r="17" spans="1:4" ht="28.5">
      <c r="A17" s="5" t="s">
        <v>109</v>
      </c>
      <c r="B17" s="5" t="s">
        <v>9</v>
      </c>
      <c r="C17" s="5" t="s">
        <v>301</v>
      </c>
      <c r="D17" s="1"/>
    </row>
    <row r="18" spans="1:4" ht="28.5">
      <c r="A18" s="5" t="s">
        <v>168</v>
      </c>
      <c r="B18" s="5" t="s">
        <v>169</v>
      </c>
      <c r="C18" s="5" t="s">
        <v>301</v>
      </c>
      <c r="D18" s="1"/>
    </row>
    <row r="19" spans="1:4" ht="42.75">
      <c r="A19" s="5" t="s">
        <v>45</v>
      </c>
      <c r="B19" s="7" t="s">
        <v>171</v>
      </c>
      <c r="C19" s="13" t="s">
        <v>1296</v>
      </c>
      <c r="D19" s="1"/>
    </row>
    <row r="20" spans="1:4">
      <c r="A20" s="5" t="s">
        <v>170</v>
      </c>
      <c r="B20" s="5" t="s">
        <v>172</v>
      </c>
      <c r="C20" s="5" t="s">
        <v>301</v>
      </c>
      <c r="D20" s="1"/>
    </row>
    <row r="21" spans="1:4" ht="28.5">
      <c r="A21" s="5" t="s">
        <v>173</v>
      </c>
      <c r="B21" s="5" t="s">
        <v>174</v>
      </c>
      <c r="C21" s="5" t="s">
        <v>104</v>
      </c>
      <c r="D21" s="1"/>
    </row>
    <row r="22" spans="1:4" ht="28.5">
      <c r="A22" s="5" t="s">
        <v>175</v>
      </c>
      <c r="B22" s="5" t="s">
        <v>179</v>
      </c>
      <c r="C22" s="5" t="s">
        <v>301</v>
      </c>
      <c r="D22" s="1"/>
    </row>
    <row r="23" spans="1:4" ht="42.75">
      <c r="A23" s="5" t="s">
        <v>176</v>
      </c>
      <c r="B23" s="5" t="s">
        <v>180</v>
      </c>
      <c r="C23" s="13" t="s">
        <v>1295</v>
      </c>
      <c r="D23" s="1"/>
    </row>
    <row r="24" spans="1:4" ht="42.75">
      <c r="A24" s="5" t="s">
        <v>277</v>
      </c>
      <c r="B24" s="5" t="s">
        <v>181</v>
      </c>
      <c r="C24" s="5" t="s">
        <v>301</v>
      </c>
      <c r="D24" s="1"/>
    </row>
    <row r="25" spans="1:4" ht="42.75">
      <c r="A25" s="5" t="s">
        <v>10</v>
      </c>
      <c r="B25" s="5" t="s">
        <v>11</v>
      </c>
      <c r="C25" s="5" t="s">
        <v>301</v>
      </c>
      <c r="D25" s="1"/>
    </row>
    <row r="26" spans="1:4" ht="42.75">
      <c r="A26" s="5" t="s">
        <v>182</v>
      </c>
      <c r="B26" s="5" t="s">
        <v>183</v>
      </c>
      <c r="C26" s="5" t="s">
        <v>301</v>
      </c>
      <c r="D26" s="1"/>
    </row>
    <row r="27" spans="1:4" ht="28.5">
      <c r="A27" s="5" t="s">
        <v>184</v>
      </c>
      <c r="B27" s="5" t="s">
        <v>12</v>
      </c>
      <c r="C27" s="5" t="s">
        <v>301</v>
      </c>
      <c r="D27" s="1"/>
    </row>
    <row r="28" spans="1:4" ht="42.75">
      <c r="A28" s="6" t="s">
        <v>185</v>
      </c>
      <c r="B28" s="6" t="s">
        <v>186</v>
      </c>
      <c r="C28" s="5" t="s">
        <v>104</v>
      </c>
      <c r="D28" s="1"/>
    </row>
    <row r="29" spans="1:4" ht="28.5">
      <c r="A29" s="5" t="s">
        <v>13</v>
      </c>
      <c r="B29" s="5" t="s">
        <v>187</v>
      </c>
      <c r="C29" s="5" t="s">
        <v>301</v>
      </c>
      <c r="D29" s="1"/>
    </row>
    <row r="30" spans="1:4" ht="57">
      <c r="A30" s="5" t="s">
        <v>14</v>
      </c>
      <c r="B30" s="5" t="s">
        <v>188</v>
      </c>
      <c r="C30" s="5" t="s">
        <v>301</v>
      </c>
      <c r="D30" s="1"/>
    </row>
    <row r="31" spans="1:4" ht="42.75">
      <c r="A31" s="8" t="s">
        <v>15</v>
      </c>
      <c r="B31" s="8" t="s">
        <v>16</v>
      </c>
      <c r="C31" s="13" t="s">
        <v>1297</v>
      </c>
      <c r="D31" s="1"/>
    </row>
    <row r="32" spans="1:4" ht="28.5">
      <c r="A32" s="9" t="s">
        <v>190</v>
      </c>
      <c r="B32" s="5" t="s">
        <v>189</v>
      </c>
      <c r="C32" s="5" t="s">
        <v>301</v>
      </c>
      <c r="D32" s="1"/>
    </row>
    <row r="33" spans="1:4" ht="42.75">
      <c r="A33" s="5" t="s">
        <v>191</v>
      </c>
      <c r="B33" s="5" t="s">
        <v>193</v>
      </c>
      <c r="C33" s="5" t="s">
        <v>106</v>
      </c>
      <c r="D33" s="1"/>
    </row>
    <row r="34" spans="1:4" ht="42.75">
      <c r="A34" s="5" t="s">
        <v>192</v>
      </c>
      <c r="B34" s="8" t="s">
        <v>194</v>
      </c>
      <c r="C34" s="13" t="s">
        <v>1296</v>
      </c>
      <c r="D34" s="1"/>
    </row>
    <row r="35" spans="1:4" ht="42.75">
      <c r="A35" s="5" t="s">
        <v>17</v>
      </c>
      <c r="B35" s="5" t="s">
        <v>18</v>
      </c>
      <c r="C35" s="13" t="s">
        <v>1296</v>
      </c>
      <c r="D35" s="1"/>
    </row>
    <row r="36" spans="1:4" ht="42.75">
      <c r="A36" s="5" t="s">
        <v>195</v>
      </c>
      <c r="B36" s="5" t="s">
        <v>19</v>
      </c>
      <c r="C36" s="13" t="s">
        <v>1296</v>
      </c>
      <c r="D36" s="1"/>
    </row>
    <row r="37" spans="1:4" ht="42.75">
      <c r="A37" s="5" t="s">
        <v>196</v>
      </c>
      <c r="B37" s="5" t="s">
        <v>197</v>
      </c>
      <c r="C37" s="13" t="s">
        <v>1296</v>
      </c>
      <c r="D37" s="1"/>
    </row>
    <row r="38" spans="1:4" ht="42.75">
      <c r="A38" s="5" t="s">
        <v>20</v>
      </c>
      <c r="B38" s="5" t="s">
        <v>21</v>
      </c>
      <c r="C38" s="13" t="s">
        <v>1296</v>
      </c>
      <c r="D38" s="1"/>
    </row>
    <row r="39" spans="1:4" ht="42.75">
      <c r="A39" s="5" t="s">
        <v>22</v>
      </c>
      <c r="B39" s="5" t="s">
        <v>210</v>
      </c>
      <c r="C39" s="13" t="s">
        <v>1296</v>
      </c>
      <c r="D39" s="1"/>
    </row>
    <row r="40" spans="1:4" ht="42.75">
      <c r="A40" s="5" t="s">
        <v>23</v>
      </c>
      <c r="B40" s="5" t="s">
        <v>24</v>
      </c>
      <c r="C40" s="13" t="s">
        <v>1296</v>
      </c>
      <c r="D40" s="1"/>
    </row>
    <row r="41" spans="1:4" ht="57">
      <c r="A41" s="5" t="s">
        <v>278</v>
      </c>
      <c r="B41" s="5" t="s">
        <v>198</v>
      </c>
      <c r="C41" s="13" t="s">
        <v>1296</v>
      </c>
      <c r="D41" s="1"/>
    </row>
    <row r="42" spans="1:4" ht="28.5">
      <c r="A42" s="5" t="s">
        <v>279</v>
      </c>
      <c r="B42" s="5" t="s">
        <v>199</v>
      </c>
      <c r="C42" s="13" t="s">
        <v>1296</v>
      </c>
      <c r="D42" s="1"/>
    </row>
    <row r="43" spans="1:4" ht="42.75">
      <c r="A43" s="5" t="s">
        <v>25</v>
      </c>
      <c r="B43" s="5" t="s">
        <v>26</v>
      </c>
      <c r="C43" s="13" t="s">
        <v>1296</v>
      </c>
      <c r="D43" s="1"/>
    </row>
    <row r="44" spans="1:4" ht="42.75">
      <c r="A44" s="7" t="s">
        <v>200</v>
      </c>
      <c r="B44" s="7" t="s">
        <v>27</v>
      </c>
      <c r="C44" s="13" t="s">
        <v>1296</v>
      </c>
      <c r="D44" s="1"/>
    </row>
    <row r="45" spans="1:4" ht="28.5">
      <c r="A45" s="5" t="s">
        <v>201</v>
      </c>
      <c r="B45" s="5" t="s">
        <v>202</v>
      </c>
      <c r="C45" s="5" t="s">
        <v>104</v>
      </c>
      <c r="D45" s="1"/>
    </row>
    <row r="46" spans="1:4" ht="42.75">
      <c r="A46" s="5" t="s">
        <v>203</v>
      </c>
      <c r="B46" s="5" t="s">
        <v>28</v>
      </c>
      <c r="C46" s="5" t="s">
        <v>104</v>
      </c>
      <c r="D46" s="1"/>
    </row>
    <row r="47" spans="1:4" ht="28.5">
      <c r="A47" s="13" t="s">
        <v>1317</v>
      </c>
      <c r="B47" s="82" t="s">
        <v>1318</v>
      </c>
      <c r="C47" s="13" t="s">
        <v>1296</v>
      </c>
      <c r="D47" s="1"/>
    </row>
    <row r="48" spans="1:4" ht="28.5">
      <c r="A48" s="5" t="s">
        <v>29</v>
      </c>
      <c r="B48" s="5" t="s">
        <v>204</v>
      </c>
      <c r="C48" s="5" t="s">
        <v>301</v>
      </c>
      <c r="D48" s="1"/>
    </row>
    <row r="49" spans="1:4" ht="42.75">
      <c r="A49" s="5" t="s">
        <v>205</v>
      </c>
      <c r="B49" s="5" t="s">
        <v>209</v>
      </c>
      <c r="C49" s="5" t="s">
        <v>301</v>
      </c>
      <c r="D49" s="1"/>
    </row>
    <row r="50" spans="1:4" ht="28.5">
      <c r="A50" s="13" t="s">
        <v>206</v>
      </c>
      <c r="B50" s="82" t="s">
        <v>1319</v>
      </c>
      <c r="C50" s="5" t="s">
        <v>301</v>
      </c>
      <c r="D50" s="1"/>
    </row>
    <row r="51" spans="1:4" ht="28.5">
      <c r="A51" s="5" t="s">
        <v>207</v>
      </c>
      <c r="B51" s="5" t="s">
        <v>211</v>
      </c>
      <c r="C51" s="5" t="s">
        <v>105</v>
      </c>
      <c r="D51" s="1"/>
    </row>
    <row r="52" spans="1:4" ht="28.5">
      <c r="A52" s="5" t="s">
        <v>208</v>
      </c>
      <c r="B52" s="5" t="s">
        <v>212</v>
      </c>
      <c r="C52" s="5" t="s">
        <v>301</v>
      </c>
      <c r="D52" s="1"/>
    </row>
    <row r="53" spans="1:4" ht="42.75">
      <c r="A53" s="13" t="s">
        <v>213</v>
      </c>
      <c r="B53" s="82" t="s">
        <v>1320</v>
      </c>
      <c r="C53" s="5" t="s">
        <v>307</v>
      </c>
      <c r="D53" s="1"/>
    </row>
    <row r="54" spans="1:4" ht="28.5">
      <c r="A54" s="8" t="s">
        <v>214</v>
      </c>
      <c r="B54" s="83" t="s">
        <v>1321</v>
      </c>
      <c r="C54" s="5" t="s">
        <v>104</v>
      </c>
      <c r="D54" s="1"/>
    </row>
    <row r="55" spans="1:4" ht="28.5">
      <c r="A55" s="13" t="s">
        <v>1322</v>
      </c>
      <c r="B55" s="82" t="s">
        <v>1323</v>
      </c>
      <c r="C55" s="5" t="s">
        <v>105</v>
      </c>
      <c r="D55" s="1"/>
    </row>
    <row r="56" spans="1:4" ht="28.5">
      <c r="A56" s="5" t="s">
        <v>215</v>
      </c>
      <c r="B56" s="5" t="s">
        <v>216</v>
      </c>
      <c r="C56" s="5" t="s">
        <v>301</v>
      </c>
      <c r="D56" s="1"/>
    </row>
    <row r="57" spans="1:4" ht="42.75">
      <c r="A57" s="13" t="s">
        <v>1324</v>
      </c>
      <c r="B57" s="82" t="s">
        <v>1325</v>
      </c>
      <c r="C57" s="5" t="s">
        <v>105</v>
      </c>
      <c r="D57" s="1"/>
    </row>
    <row r="58" spans="1:4" ht="42.75">
      <c r="A58" s="9" t="s">
        <v>30</v>
      </c>
      <c r="B58" s="5" t="s">
        <v>217</v>
      </c>
      <c r="C58" s="5" t="s">
        <v>301</v>
      </c>
      <c r="D58" s="1"/>
    </row>
    <row r="59" spans="1:4" ht="42.75">
      <c r="A59" s="5" t="s">
        <v>218</v>
      </c>
      <c r="B59" s="5" t="s">
        <v>219</v>
      </c>
      <c r="C59" s="13" t="s">
        <v>1296</v>
      </c>
      <c r="D59" s="1"/>
    </row>
    <row r="60" spans="1:4" ht="42.75">
      <c r="A60" s="5" t="s">
        <v>220</v>
      </c>
      <c r="B60" s="5" t="s">
        <v>221</v>
      </c>
      <c r="C60" s="5" t="s">
        <v>301</v>
      </c>
      <c r="D60" s="1"/>
    </row>
    <row r="61" spans="1:4" ht="57">
      <c r="A61" s="5" t="s">
        <v>222</v>
      </c>
      <c r="B61" s="5" t="s">
        <v>223</v>
      </c>
      <c r="C61" s="5" t="s">
        <v>301</v>
      </c>
      <c r="D61" s="1"/>
    </row>
    <row r="62" spans="1:4" ht="28.5">
      <c r="A62" s="13" t="s">
        <v>225</v>
      </c>
      <c r="B62" s="13" t="s">
        <v>224</v>
      </c>
      <c r="C62" s="5" t="s">
        <v>302</v>
      </c>
      <c r="D62" s="1"/>
    </row>
    <row r="63" spans="1:4" ht="42.75">
      <c r="A63" s="13" t="s">
        <v>226</v>
      </c>
      <c r="B63" s="5" t="s">
        <v>31</v>
      </c>
      <c r="C63" s="5" t="s">
        <v>301</v>
      </c>
      <c r="D63" s="1"/>
    </row>
    <row r="64" spans="1:4" ht="28.5">
      <c r="A64" s="5" t="s">
        <v>227</v>
      </c>
      <c r="B64" s="5" t="s">
        <v>228</v>
      </c>
      <c r="C64" s="5" t="s">
        <v>301</v>
      </c>
      <c r="D64" s="1"/>
    </row>
    <row r="65" spans="1:4" ht="28.5">
      <c r="A65" s="13" t="s">
        <v>1326</v>
      </c>
      <c r="B65" s="5" t="s">
        <v>229</v>
      </c>
      <c r="C65" s="13" t="s">
        <v>1296</v>
      </c>
      <c r="D65" s="1"/>
    </row>
    <row r="66" spans="1:4" ht="42.75">
      <c r="A66" s="5" t="s">
        <v>231</v>
      </c>
      <c r="B66" s="5" t="s">
        <v>230</v>
      </c>
      <c r="C66" s="5" t="s">
        <v>104</v>
      </c>
      <c r="D66" s="1"/>
    </row>
    <row r="67" spans="1:4" ht="42.75">
      <c r="A67" s="5" t="s">
        <v>232</v>
      </c>
      <c r="B67" s="5" t="s">
        <v>32</v>
      </c>
      <c r="C67" s="5" t="s">
        <v>105</v>
      </c>
      <c r="D67" s="1"/>
    </row>
    <row r="68" spans="1:4" ht="57">
      <c r="A68" s="5" t="s">
        <v>33</v>
      </c>
      <c r="B68" s="5" t="s">
        <v>34</v>
      </c>
      <c r="C68" s="5" t="s">
        <v>301</v>
      </c>
      <c r="D68" s="1"/>
    </row>
    <row r="69" spans="1:4" ht="42.75">
      <c r="A69" s="5" t="s">
        <v>280</v>
      </c>
      <c r="B69" s="9" t="s">
        <v>233</v>
      </c>
      <c r="C69" s="5" t="s">
        <v>301</v>
      </c>
      <c r="D69" s="1"/>
    </row>
    <row r="70" spans="1:4" ht="28.5">
      <c r="A70" s="5" t="s">
        <v>234</v>
      </c>
      <c r="B70" s="5" t="s">
        <v>235</v>
      </c>
      <c r="C70" s="5" t="s">
        <v>105</v>
      </c>
      <c r="D70" s="1"/>
    </row>
    <row r="71" spans="1:4" ht="42.75">
      <c r="A71" s="5" t="s">
        <v>236</v>
      </c>
      <c r="B71" s="5" t="s">
        <v>107</v>
      </c>
      <c r="C71" s="5" t="s">
        <v>301</v>
      </c>
      <c r="D71" s="1"/>
    </row>
    <row r="72" spans="1:4" ht="28.5">
      <c r="A72" s="5" t="s">
        <v>237</v>
      </c>
      <c r="B72" s="5" t="s">
        <v>238</v>
      </c>
      <c r="C72" s="5" t="s">
        <v>301</v>
      </c>
      <c r="D72" s="1"/>
    </row>
    <row r="73" spans="1:4" ht="28.5">
      <c r="A73" s="5" t="s">
        <v>35</v>
      </c>
      <c r="B73" s="5" t="s">
        <v>108</v>
      </c>
      <c r="C73" s="5" t="s">
        <v>303</v>
      </c>
      <c r="D73" s="1"/>
    </row>
    <row r="74" spans="1:4" ht="28.5">
      <c r="A74" s="5" t="s">
        <v>240</v>
      </c>
      <c r="B74" s="5" t="s">
        <v>239</v>
      </c>
      <c r="C74" s="5" t="s">
        <v>301</v>
      </c>
      <c r="D74" s="1"/>
    </row>
    <row r="75" spans="1:4" ht="28.5">
      <c r="A75" s="5" t="s">
        <v>281</v>
      </c>
      <c r="B75" s="5" t="s">
        <v>241</v>
      </c>
      <c r="C75" s="5" t="s">
        <v>104</v>
      </c>
      <c r="D75" s="1"/>
    </row>
    <row r="76" spans="1:4" ht="28.5">
      <c r="A76" s="5" t="s">
        <v>36</v>
      </c>
      <c r="B76" s="5" t="s">
        <v>242</v>
      </c>
      <c r="C76" s="5" t="s">
        <v>304</v>
      </c>
      <c r="D76" s="1"/>
    </row>
    <row r="77" spans="1:4" ht="28.5">
      <c r="A77" s="5" t="s">
        <v>282</v>
      </c>
      <c r="B77" s="5" t="s">
        <v>288</v>
      </c>
      <c r="C77" s="5" t="s">
        <v>304</v>
      </c>
      <c r="D77" s="1"/>
    </row>
    <row r="78" spans="1:4" ht="42.75">
      <c r="A78" s="5" t="s">
        <v>243</v>
      </c>
      <c r="B78" s="5" t="s">
        <v>244</v>
      </c>
      <c r="C78" s="13" t="s">
        <v>1298</v>
      </c>
      <c r="D78" s="1"/>
    </row>
    <row r="79" spans="1:4" ht="42.75">
      <c r="A79" s="5" t="s">
        <v>37</v>
      </c>
      <c r="B79" s="5" t="s">
        <v>245</v>
      </c>
      <c r="C79" s="5" t="s">
        <v>303</v>
      </c>
      <c r="D79" s="1"/>
    </row>
    <row r="80" spans="1:4" ht="57">
      <c r="A80" s="13" t="s">
        <v>46</v>
      </c>
      <c r="B80" s="68" t="s">
        <v>1327</v>
      </c>
      <c r="C80" s="13" t="s">
        <v>1293</v>
      </c>
      <c r="D80" s="1"/>
    </row>
    <row r="81" spans="1:4" ht="42.75">
      <c r="A81" s="9" t="s">
        <v>246</v>
      </c>
      <c r="B81" s="5" t="s">
        <v>247</v>
      </c>
      <c r="C81" s="5" t="s">
        <v>301</v>
      </c>
      <c r="D81" s="1"/>
    </row>
    <row r="82" spans="1:4" ht="28.5">
      <c r="A82" s="5" t="s">
        <v>47</v>
      </c>
      <c r="B82" s="5" t="s">
        <v>289</v>
      </c>
      <c r="C82" s="13" t="s">
        <v>1294</v>
      </c>
      <c r="D82" s="1"/>
    </row>
    <row r="83" spans="1:4" ht="42.75">
      <c r="A83" s="5" t="s">
        <v>38</v>
      </c>
      <c r="B83" s="5" t="s">
        <v>291</v>
      </c>
      <c r="C83" s="5" t="s">
        <v>301</v>
      </c>
      <c r="D83" s="1"/>
    </row>
    <row r="84" spans="1:4" ht="42.75">
      <c r="A84" s="5" t="s">
        <v>283</v>
      </c>
      <c r="B84" s="5" t="s">
        <v>290</v>
      </c>
      <c r="C84" s="13" t="s">
        <v>1294</v>
      </c>
      <c r="D84" s="1"/>
    </row>
    <row r="85" spans="1:4" ht="28.5">
      <c r="A85" s="5" t="s">
        <v>300</v>
      </c>
      <c r="B85" s="5" t="s">
        <v>253</v>
      </c>
      <c r="C85" s="5" t="s">
        <v>110</v>
      </c>
      <c r="D85" s="1"/>
    </row>
    <row r="86" spans="1:4" ht="57">
      <c r="A86" s="5" t="s">
        <v>48</v>
      </c>
      <c r="B86" s="5" t="s">
        <v>252</v>
      </c>
      <c r="C86" s="5" t="s">
        <v>111</v>
      </c>
      <c r="D86" s="1"/>
    </row>
    <row r="87" spans="1:4" ht="42.75">
      <c r="A87" s="5" t="s">
        <v>254</v>
      </c>
      <c r="B87" s="5" t="s">
        <v>255</v>
      </c>
      <c r="C87" s="13" t="s">
        <v>1299</v>
      </c>
      <c r="D87" s="1"/>
    </row>
    <row r="88" spans="1:4" ht="57">
      <c r="A88" s="5" t="s">
        <v>39</v>
      </c>
      <c r="B88" s="5" t="s">
        <v>256</v>
      </c>
      <c r="C88" s="5" t="s">
        <v>304</v>
      </c>
      <c r="D88" s="1"/>
    </row>
    <row r="89" spans="1:4" ht="42.75">
      <c r="A89" s="8" t="s">
        <v>258</v>
      </c>
      <c r="B89" s="8" t="s">
        <v>257</v>
      </c>
      <c r="C89" s="13" t="s">
        <v>1297</v>
      </c>
      <c r="D89" s="1"/>
    </row>
    <row r="90" spans="1:4" ht="28.5">
      <c r="A90" s="5" t="s">
        <v>284</v>
      </c>
      <c r="B90" s="5" t="s">
        <v>259</v>
      </c>
      <c r="C90" s="13" t="s">
        <v>1297</v>
      </c>
      <c r="D90" s="1"/>
    </row>
    <row r="91" spans="1:4" ht="28.5">
      <c r="A91" s="5" t="s">
        <v>40</v>
      </c>
      <c r="B91" s="5" t="s">
        <v>41</v>
      </c>
      <c r="C91" s="5" t="s">
        <v>301</v>
      </c>
      <c r="D91" s="1"/>
    </row>
    <row r="92" spans="1:4" ht="42.75">
      <c r="A92" s="5" t="s">
        <v>260</v>
      </c>
      <c r="B92" s="5" t="s">
        <v>261</v>
      </c>
      <c r="C92" s="5" t="s">
        <v>304</v>
      </c>
      <c r="D92" s="1"/>
    </row>
    <row r="93" spans="1:4" ht="28.5">
      <c r="A93" s="5" t="s">
        <v>263</v>
      </c>
      <c r="B93" s="5" t="s">
        <v>262</v>
      </c>
      <c r="C93" s="5" t="s">
        <v>304</v>
      </c>
      <c r="D93" s="1"/>
    </row>
    <row r="94" spans="1:4" ht="57">
      <c r="A94" s="5" t="s">
        <v>264</v>
      </c>
      <c r="B94" s="5" t="s">
        <v>248</v>
      </c>
      <c r="C94" s="5" t="s">
        <v>304</v>
      </c>
      <c r="D94" s="1"/>
    </row>
    <row r="95" spans="1:4" ht="57">
      <c r="A95" s="5" t="s">
        <v>265</v>
      </c>
      <c r="B95" s="5" t="s">
        <v>292</v>
      </c>
      <c r="C95" s="5" t="s">
        <v>301</v>
      </c>
      <c r="D95" s="1"/>
    </row>
    <row r="96" spans="1:4" ht="57">
      <c r="A96" s="5" t="s">
        <v>250</v>
      </c>
      <c r="B96" s="5" t="s">
        <v>251</v>
      </c>
      <c r="C96" s="5" t="s">
        <v>301</v>
      </c>
      <c r="D96" s="1"/>
    </row>
    <row r="97" spans="1:4" ht="42.75">
      <c r="A97" s="5" t="s">
        <v>285</v>
      </c>
      <c r="B97" s="5" t="s">
        <v>293</v>
      </c>
      <c r="C97" s="13" t="s">
        <v>1296</v>
      </c>
      <c r="D97" s="1"/>
    </row>
    <row r="98" spans="1:4" ht="71.25">
      <c r="A98" s="10" t="s">
        <v>1328</v>
      </c>
      <c r="B98" s="82" t="s">
        <v>1329</v>
      </c>
      <c r="C98" s="13" t="s">
        <v>1300</v>
      </c>
      <c r="D98" s="1"/>
    </row>
    <row r="99" spans="1:4" ht="28.5">
      <c r="A99" s="7" t="s">
        <v>151</v>
      </c>
      <c r="B99" s="7" t="s">
        <v>294</v>
      </c>
      <c r="C99" s="13" t="s">
        <v>1296</v>
      </c>
      <c r="D99" s="1"/>
    </row>
    <row r="100" spans="1:4" ht="42.75">
      <c r="A100" s="8" t="s">
        <v>266</v>
      </c>
      <c r="B100" s="8" t="s">
        <v>295</v>
      </c>
      <c r="C100" s="5" t="s">
        <v>112</v>
      </c>
      <c r="D100" s="1"/>
    </row>
    <row r="101" spans="1:4" ht="28.5">
      <c r="A101" s="7" t="s">
        <v>267</v>
      </c>
      <c r="B101" s="84" t="s">
        <v>1330</v>
      </c>
      <c r="C101" s="13" t="s">
        <v>1296</v>
      </c>
      <c r="D101" s="1"/>
    </row>
    <row r="102" spans="1:4" ht="42.75">
      <c r="A102" s="5" t="s">
        <v>268</v>
      </c>
      <c r="B102" s="5" t="s">
        <v>296</v>
      </c>
      <c r="C102" s="5" t="s">
        <v>305</v>
      </c>
      <c r="D102" s="1"/>
    </row>
    <row r="103" spans="1:4" ht="42.75">
      <c r="A103" s="5" t="s">
        <v>269</v>
      </c>
      <c r="B103" s="5" t="s">
        <v>297</v>
      </c>
      <c r="C103" s="5" t="s">
        <v>113</v>
      </c>
      <c r="D103" s="1"/>
    </row>
    <row r="104" spans="1:4" ht="42.75">
      <c r="A104" s="5" t="s">
        <v>270</v>
      </c>
      <c r="B104" s="5" t="s">
        <v>42</v>
      </c>
      <c r="C104" s="5" t="s">
        <v>114</v>
      </c>
      <c r="D104" s="1"/>
    </row>
    <row r="105" spans="1:4" ht="57">
      <c r="A105" s="5" t="s">
        <v>271</v>
      </c>
      <c r="B105" s="5" t="s">
        <v>43</v>
      </c>
      <c r="C105" s="5" t="s">
        <v>111</v>
      </c>
      <c r="D105" s="1"/>
    </row>
    <row r="106" spans="1:4" ht="57">
      <c r="A106" s="5" t="s">
        <v>272</v>
      </c>
      <c r="B106" s="5" t="s">
        <v>298</v>
      </c>
      <c r="C106" s="5" t="s">
        <v>115</v>
      </c>
      <c r="D106" s="1"/>
    </row>
    <row r="107" spans="1:4" ht="71.25">
      <c r="A107" s="5" t="s">
        <v>273</v>
      </c>
      <c r="B107" s="5" t="s">
        <v>274</v>
      </c>
      <c r="C107" s="5" t="s">
        <v>116</v>
      </c>
      <c r="D107" s="1"/>
    </row>
    <row r="108" spans="1:4" ht="57">
      <c r="A108" s="5" t="s">
        <v>44</v>
      </c>
      <c r="B108" s="5" t="s">
        <v>299</v>
      </c>
      <c r="C108" s="5" t="s">
        <v>117</v>
      </c>
      <c r="D108" s="1"/>
    </row>
    <row r="109" spans="1:4" ht="57">
      <c r="A109" s="13" t="s">
        <v>286</v>
      </c>
      <c r="B109" s="5" t="s">
        <v>275</v>
      </c>
      <c r="C109" s="5" t="s">
        <v>118</v>
      </c>
    </row>
    <row r="110" spans="1:4" ht="28.5">
      <c r="A110" s="5" t="s">
        <v>103</v>
      </c>
      <c r="B110" s="5" t="s">
        <v>146</v>
      </c>
      <c r="C110" s="5" t="s">
        <v>306</v>
      </c>
    </row>
    <row r="111" spans="1:4" ht="42.75">
      <c r="A111" s="9" t="s">
        <v>149</v>
      </c>
      <c r="B111" s="85" t="s">
        <v>1331</v>
      </c>
      <c r="C111" s="9" t="s">
        <v>1295</v>
      </c>
    </row>
    <row r="112" spans="1:4" ht="71.25">
      <c r="A112" s="11" t="s">
        <v>150</v>
      </c>
      <c r="B112" s="9" t="s">
        <v>249</v>
      </c>
      <c r="C112" s="9" t="s">
        <v>1301</v>
      </c>
    </row>
    <row r="113" spans="1:3" ht="42.75">
      <c r="A113" s="9" t="s">
        <v>276</v>
      </c>
      <c r="B113" s="85" t="s">
        <v>1332</v>
      </c>
      <c r="C113" s="9" t="s">
        <v>1301</v>
      </c>
    </row>
    <row r="114" spans="1:3">
      <c r="A114" s="3"/>
      <c r="B114" s="3"/>
      <c r="C114" s="3"/>
    </row>
  </sheetData>
  <customSheetViews>
    <customSheetView guid="{049D3DD6-A3CC-4CE5-AA40-C7034A7CFEF0}">
      <pageMargins left="0.7" right="0.7" top="0.75" bottom="0.75" header="0.3" footer="0.3"/>
      <pageSetup paperSize="9" orientation="portrait" r:id="rId1"/>
    </customSheetView>
  </customSheetViews>
  <phoneticPr fontId="1" type="noConversion"/>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dimension ref="A1:X142"/>
  <sheetViews>
    <sheetView topLeftCell="A95" workbookViewId="0">
      <selection activeCell="D95" sqref="D95"/>
    </sheetView>
  </sheetViews>
  <sheetFormatPr defaultRowHeight="14.25"/>
  <cols>
    <col min="1" max="1" width="8.625" style="27" customWidth="1"/>
    <col min="2" max="2" width="35.625" style="27" customWidth="1"/>
    <col min="3" max="3" width="10.625" style="51" customWidth="1"/>
    <col min="4" max="5" width="20.625" style="27" customWidth="1"/>
    <col min="6" max="7" width="12.625" style="27" customWidth="1"/>
    <col min="8" max="9" width="15.625" style="27" customWidth="1"/>
    <col min="10" max="10" width="16.625" style="27" customWidth="1"/>
    <col min="11" max="11" width="35.625" style="27" customWidth="1"/>
    <col min="12" max="12" width="18.625" style="29" customWidth="1"/>
    <col min="13" max="13" width="12.625" style="27" customWidth="1"/>
    <col min="14" max="14" width="15.625" style="27" customWidth="1"/>
    <col min="15" max="15" width="20.625" style="27" customWidth="1"/>
    <col min="16" max="16" width="36.25" style="27" customWidth="1"/>
    <col min="17" max="17" width="15.625" style="27" customWidth="1"/>
    <col min="18" max="19" width="22.625" style="27" customWidth="1"/>
    <col min="20" max="20" width="40.625" style="27" customWidth="1"/>
    <col min="21" max="21" width="20.375" style="27" customWidth="1"/>
    <col min="22" max="16384" width="9" style="27"/>
  </cols>
  <sheetData>
    <row r="1" spans="1:20" ht="22.5">
      <c r="A1" s="50" t="s">
        <v>921</v>
      </c>
      <c r="F1" s="28"/>
      <c r="G1" s="28"/>
      <c r="P1" s="16"/>
      <c r="R1" s="16"/>
      <c r="S1" s="16"/>
    </row>
    <row r="2" spans="1:20" ht="18">
      <c r="A2" s="56" t="s">
        <v>1302</v>
      </c>
      <c r="F2" s="28"/>
      <c r="G2" s="28"/>
      <c r="P2" s="16"/>
      <c r="R2" s="16"/>
      <c r="S2" s="16"/>
    </row>
    <row r="3" spans="1:20" ht="57">
      <c r="A3" s="15" t="s">
        <v>121</v>
      </c>
      <c r="B3" s="15" t="s">
        <v>100</v>
      </c>
      <c r="C3" s="36" t="s">
        <v>678</v>
      </c>
      <c r="D3" s="15" t="s">
        <v>124</v>
      </c>
      <c r="E3" s="15" t="s">
        <v>126</v>
      </c>
      <c r="F3" s="15" t="s">
        <v>128</v>
      </c>
      <c r="G3" s="15" t="s">
        <v>130</v>
      </c>
      <c r="H3" s="15" t="s">
        <v>694</v>
      </c>
      <c r="I3" s="15" t="s">
        <v>695</v>
      </c>
      <c r="J3" s="15" t="s">
        <v>696</v>
      </c>
      <c r="K3" s="15" t="s">
        <v>132</v>
      </c>
      <c r="L3" s="15" t="s">
        <v>930</v>
      </c>
      <c r="M3" s="15" t="s">
        <v>924</v>
      </c>
      <c r="N3" s="15" t="s">
        <v>925</v>
      </c>
      <c r="O3" s="15" t="s">
        <v>135</v>
      </c>
      <c r="P3" s="20" t="s">
        <v>1197</v>
      </c>
      <c r="Q3" s="15" t="s">
        <v>940</v>
      </c>
      <c r="R3" s="15" t="s">
        <v>964</v>
      </c>
      <c r="S3" s="20" t="s">
        <v>947</v>
      </c>
      <c r="T3" s="15" t="s">
        <v>136</v>
      </c>
    </row>
    <row r="4" spans="1:20" ht="85.5">
      <c r="A4" s="52" t="s">
        <v>49</v>
      </c>
      <c r="B4" s="37" t="s">
        <v>137</v>
      </c>
      <c r="C4" s="18">
        <v>2014</v>
      </c>
      <c r="D4" s="18" t="s">
        <v>719</v>
      </c>
      <c r="E4" s="20" t="s">
        <v>98</v>
      </c>
      <c r="F4" s="18" t="s">
        <v>764</v>
      </c>
      <c r="G4" s="18" t="s">
        <v>90</v>
      </c>
      <c r="H4" s="18" t="s">
        <v>133</v>
      </c>
      <c r="I4" s="18" t="s">
        <v>50</v>
      </c>
      <c r="J4" s="18" t="s">
        <v>134</v>
      </c>
      <c r="K4" s="18" t="s">
        <v>308</v>
      </c>
      <c r="L4" s="52" t="s">
        <v>334</v>
      </c>
      <c r="M4" s="18">
        <v>15</v>
      </c>
      <c r="N4" s="18">
        <v>15</v>
      </c>
      <c r="O4" s="18" t="s">
        <v>697</v>
      </c>
      <c r="P4" s="20" t="s">
        <v>941</v>
      </c>
      <c r="Q4" s="18" t="s">
        <v>309</v>
      </c>
      <c r="R4" s="20" t="s">
        <v>961</v>
      </c>
      <c r="S4" s="20" t="s">
        <v>948</v>
      </c>
      <c r="T4" s="18" t="s">
        <v>711</v>
      </c>
    </row>
    <row r="5" spans="1:20" ht="85.5">
      <c r="A5" s="52"/>
      <c r="B5" s="18"/>
      <c r="C5" s="18"/>
      <c r="D5" s="18"/>
      <c r="E5" s="18"/>
      <c r="F5" s="18"/>
      <c r="G5" s="18"/>
      <c r="H5" s="18"/>
      <c r="I5" s="18"/>
      <c r="J5" s="18" t="s">
        <v>134</v>
      </c>
      <c r="K5" s="18" t="s">
        <v>310</v>
      </c>
      <c r="L5" s="52" t="s">
        <v>334</v>
      </c>
      <c r="M5" s="18">
        <v>15</v>
      </c>
      <c r="N5" s="18">
        <v>15</v>
      </c>
      <c r="O5" s="18" t="s">
        <v>698</v>
      </c>
      <c r="P5" s="53"/>
      <c r="Q5" s="18" t="s">
        <v>309</v>
      </c>
      <c r="R5" s="20" t="s">
        <v>962</v>
      </c>
      <c r="S5" s="53"/>
      <c r="T5" s="18"/>
    </row>
    <row r="6" spans="1:20" ht="28.5">
      <c r="A6" s="52"/>
      <c r="B6" s="18"/>
      <c r="C6" s="18"/>
      <c r="D6" s="18"/>
      <c r="E6" s="18"/>
      <c r="F6" s="18"/>
      <c r="G6" s="18"/>
      <c r="H6" s="18"/>
      <c r="I6" s="18"/>
      <c r="J6" s="18" t="s">
        <v>134</v>
      </c>
      <c r="K6" s="18" t="s">
        <v>311</v>
      </c>
      <c r="L6" s="52" t="s">
        <v>334</v>
      </c>
      <c r="M6" s="18">
        <v>15</v>
      </c>
      <c r="N6" s="18">
        <v>15</v>
      </c>
      <c r="O6" s="18" t="s">
        <v>312</v>
      </c>
      <c r="P6" s="53"/>
      <c r="Q6" s="18" t="s">
        <v>309</v>
      </c>
      <c r="R6" s="20" t="s">
        <v>963</v>
      </c>
      <c r="S6" s="53"/>
      <c r="T6" s="18"/>
    </row>
    <row r="7" spans="1:20" ht="128.25">
      <c r="A7" s="15" t="s">
        <v>313</v>
      </c>
      <c r="B7" s="37" t="s">
        <v>314</v>
      </c>
      <c r="C7" s="54">
        <v>2012</v>
      </c>
      <c r="D7" s="20" t="s">
        <v>720</v>
      </c>
      <c r="E7" s="20" t="s">
        <v>315</v>
      </c>
      <c r="F7" s="20" t="s">
        <v>55</v>
      </c>
      <c r="G7" s="20" t="s">
        <v>85</v>
      </c>
      <c r="H7" s="20" t="s">
        <v>76</v>
      </c>
      <c r="I7" s="20" t="s">
        <v>316</v>
      </c>
      <c r="J7" s="20" t="s">
        <v>317</v>
      </c>
      <c r="K7" s="20" t="s">
        <v>826</v>
      </c>
      <c r="L7" s="15" t="s">
        <v>931</v>
      </c>
      <c r="M7" s="20">
        <v>27</v>
      </c>
      <c r="N7" s="20">
        <v>27</v>
      </c>
      <c r="O7" s="20" t="s">
        <v>699</v>
      </c>
      <c r="P7" s="20" t="s">
        <v>942</v>
      </c>
      <c r="Q7" s="20">
        <v>1</v>
      </c>
      <c r="R7" s="20" t="s">
        <v>974</v>
      </c>
      <c r="S7" s="20" t="s">
        <v>966</v>
      </c>
      <c r="T7" s="20" t="s">
        <v>943</v>
      </c>
    </row>
    <row r="8" spans="1:20" ht="28.5">
      <c r="A8" s="15"/>
      <c r="B8" s="20"/>
      <c r="C8" s="54"/>
      <c r="D8" s="20"/>
      <c r="E8" s="20"/>
      <c r="F8" s="31"/>
      <c r="G8" s="31"/>
      <c r="H8" s="20"/>
      <c r="I8" s="20"/>
      <c r="J8" s="20" t="s">
        <v>317</v>
      </c>
      <c r="K8" s="20" t="s">
        <v>318</v>
      </c>
      <c r="L8" s="15" t="s">
        <v>931</v>
      </c>
      <c r="M8" s="20">
        <v>27</v>
      </c>
      <c r="N8" s="20">
        <v>27</v>
      </c>
      <c r="O8" s="20" t="s">
        <v>700</v>
      </c>
      <c r="P8" s="53"/>
      <c r="Q8" s="20">
        <v>2</v>
      </c>
      <c r="R8" s="20" t="s">
        <v>978</v>
      </c>
      <c r="S8" s="53"/>
      <c r="T8" s="20"/>
    </row>
    <row r="9" spans="1:20" ht="18">
      <c r="A9" s="57" t="s">
        <v>1303</v>
      </c>
      <c r="B9" s="20"/>
      <c r="C9" s="54"/>
      <c r="D9" s="20"/>
      <c r="E9" s="20"/>
      <c r="F9" s="31"/>
      <c r="G9" s="31"/>
      <c r="H9" s="20"/>
      <c r="I9" s="20"/>
      <c r="J9" s="20"/>
      <c r="K9" s="20"/>
      <c r="L9" s="15"/>
      <c r="M9" s="20"/>
      <c r="N9" s="20"/>
      <c r="O9" s="20"/>
      <c r="P9" s="53"/>
      <c r="Q9" s="20"/>
      <c r="R9" s="53"/>
      <c r="S9" s="53"/>
      <c r="T9" s="20"/>
    </row>
    <row r="10" spans="1:20" ht="57">
      <c r="A10" s="15" t="s">
        <v>319</v>
      </c>
      <c r="B10" s="15" t="s">
        <v>484</v>
      </c>
      <c r="C10" s="36" t="s">
        <v>678</v>
      </c>
      <c r="D10" s="15" t="s">
        <v>485</v>
      </c>
      <c r="E10" s="15" t="s">
        <v>486</v>
      </c>
      <c r="F10" s="15" t="s">
        <v>487</v>
      </c>
      <c r="G10" s="15" t="s">
        <v>488</v>
      </c>
      <c r="H10" s="15" t="s">
        <v>694</v>
      </c>
      <c r="I10" s="15" t="s">
        <v>695</v>
      </c>
      <c r="J10" s="15" t="s">
        <v>696</v>
      </c>
      <c r="K10" s="15" t="s">
        <v>489</v>
      </c>
      <c r="L10" s="15" t="s">
        <v>930</v>
      </c>
      <c r="M10" s="15" t="s">
        <v>924</v>
      </c>
      <c r="N10" s="15" t="s">
        <v>925</v>
      </c>
      <c r="O10" s="15" t="s">
        <v>135</v>
      </c>
      <c r="P10" s="20" t="s">
        <v>1197</v>
      </c>
      <c r="Q10" s="15" t="s">
        <v>940</v>
      </c>
      <c r="R10" s="15" t="s">
        <v>964</v>
      </c>
      <c r="S10" s="20" t="s">
        <v>947</v>
      </c>
      <c r="T10" s="52" t="s">
        <v>490</v>
      </c>
    </row>
    <row r="11" spans="1:20" ht="85.5">
      <c r="A11" s="52" t="s">
        <v>491</v>
      </c>
      <c r="B11" s="18" t="s">
        <v>492</v>
      </c>
      <c r="C11" s="18">
        <v>2012</v>
      </c>
      <c r="D11" s="18" t="s">
        <v>721</v>
      </c>
      <c r="E11" s="19" t="s">
        <v>493</v>
      </c>
      <c r="F11" s="18" t="s">
        <v>91</v>
      </c>
      <c r="G11" s="18" t="s">
        <v>88</v>
      </c>
      <c r="H11" s="18" t="s">
        <v>99</v>
      </c>
      <c r="I11" s="18" t="s">
        <v>494</v>
      </c>
      <c r="J11" s="18" t="s">
        <v>680</v>
      </c>
      <c r="K11" s="18" t="s">
        <v>823</v>
      </c>
      <c r="L11" s="52" t="s">
        <v>353</v>
      </c>
      <c r="M11" s="18">
        <v>12</v>
      </c>
      <c r="N11" s="18">
        <v>12</v>
      </c>
      <c r="O11" s="18" t="s">
        <v>701</v>
      </c>
      <c r="P11" s="20" t="s">
        <v>944</v>
      </c>
      <c r="Q11" s="18" t="s">
        <v>309</v>
      </c>
      <c r="R11" s="20" t="s">
        <v>1189</v>
      </c>
      <c r="S11" s="20" t="s">
        <v>965</v>
      </c>
      <c r="T11" s="18" t="s">
        <v>712</v>
      </c>
    </row>
    <row r="12" spans="1:20">
      <c r="A12" s="52"/>
      <c r="B12" s="18"/>
      <c r="C12" s="18"/>
      <c r="D12" s="18"/>
      <c r="E12" s="18"/>
      <c r="F12" s="18"/>
      <c r="G12" s="18"/>
      <c r="H12" s="18"/>
      <c r="I12" s="18"/>
      <c r="J12" s="18" t="s">
        <v>317</v>
      </c>
      <c r="K12" s="18" t="s">
        <v>495</v>
      </c>
      <c r="L12" s="52" t="s">
        <v>353</v>
      </c>
      <c r="M12" s="18">
        <v>12</v>
      </c>
      <c r="N12" s="18">
        <v>12</v>
      </c>
      <c r="O12" s="18"/>
      <c r="P12" s="53"/>
      <c r="Q12" s="18" t="s">
        <v>309</v>
      </c>
      <c r="R12" s="20" t="s">
        <v>1190</v>
      </c>
      <c r="S12" s="53"/>
      <c r="T12" s="18"/>
    </row>
    <row r="13" spans="1:20" ht="71.25">
      <c r="A13" s="52" t="s">
        <v>313</v>
      </c>
      <c r="B13" s="18" t="s">
        <v>945</v>
      </c>
      <c r="C13" s="18">
        <v>2006</v>
      </c>
      <c r="D13" s="18" t="s">
        <v>722</v>
      </c>
      <c r="E13" s="19" t="s">
        <v>496</v>
      </c>
      <c r="F13" s="18" t="s">
        <v>92</v>
      </c>
      <c r="G13" s="18" t="s">
        <v>85</v>
      </c>
      <c r="H13" s="18" t="s">
        <v>76</v>
      </c>
      <c r="I13" s="18" t="s">
        <v>343</v>
      </c>
      <c r="J13" s="18" t="s">
        <v>682</v>
      </c>
      <c r="K13" s="18" t="s">
        <v>827</v>
      </c>
      <c r="L13" s="52" t="s">
        <v>334</v>
      </c>
      <c r="M13" s="18">
        <v>15</v>
      </c>
      <c r="N13" s="18">
        <v>15</v>
      </c>
      <c r="O13" s="18" t="s">
        <v>702</v>
      </c>
      <c r="P13" s="20" t="s">
        <v>946</v>
      </c>
      <c r="Q13" s="18" t="s">
        <v>309</v>
      </c>
      <c r="R13" s="20" t="s">
        <v>1092</v>
      </c>
      <c r="S13" s="20" t="s">
        <v>965</v>
      </c>
      <c r="T13" s="18" t="s">
        <v>712</v>
      </c>
    </row>
    <row r="14" spans="1:20">
      <c r="A14" s="52"/>
      <c r="B14" s="18"/>
      <c r="C14" s="18"/>
      <c r="D14" s="18"/>
      <c r="E14" s="18"/>
      <c r="F14" s="18"/>
      <c r="G14" s="18"/>
      <c r="H14" s="18"/>
      <c r="I14" s="18"/>
      <c r="J14" s="18" t="s">
        <v>311</v>
      </c>
      <c r="K14" s="18" t="s">
        <v>311</v>
      </c>
      <c r="L14" s="52" t="s">
        <v>334</v>
      </c>
      <c r="M14" s="18">
        <v>15</v>
      </c>
      <c r="N14" s="18">
        <v>15</v>
      </c>
      <c r="O14" s="18"/>
      <c r="P14" s="53"/>
      <c r="Q14" s="18" t="s">
        <v>309</v>
      </c>
      <c r="R14" s="20" t="s">
        <v>1093</v>
      </c>
      <c r="S14" s="53"/>
      <c r="T14" s="18"/>
    </row>
    <row r="15" spans="1:20" ht="142.5">
      <c r="A15" s="52" t="s">
        <v>497</v>
      </c>
      <c r="B15" s="18" t="s">
        <v>498</v>
      </c>
      <c r="C15" s="18">
        <v>2012</v>
      </c>
      <c r="D15" s="18" t="s">
        <v>723</v>
      </c>
      <c r="E15" s="19" t="s">
        <v>499</v>
      </c>
      <c r="F15" s="18" t="s">
        <v>68</v>
      </c>
      <c r="G15" s="18" t="s">
        <v>85</v>
      </c>
      <c r="H15" s="18" t="s">
        <v>76</v>
      </c>
      <c r="I15" s="18" t="s">
        <v>494</v>
      </c>
      <c r="J15" s="18" t="s">
        <v>692</v>
      </c>
      <c r="K15" s="18" t="s">
        <v>769</v>
      </c>
      <c r="L15" s="52" t="s">
        <v>429</v>
      </c>
      <c r="M15" s="18">
        <v>10</v>
      </c>
      <c r="N15" s="18">
        <v>10</v>
      </c>
      <c r="O15" s="18" t="s">
        <v>1206</v>
      </c>
      <c r="P15" s="38" t="s">
        <v>952</v>
      </c>
      <c r="Q15" s="18" t="s">
        <v>309</v>
      </c>
      <c r="R15" s="20" t="s">
        <v>950</v>
      </c>
      <c r="S15" s="20" t="s">
        <v>949</v>
      </c>
      <c r="T15" s="18"/>
    </row>
    <row r="16" spans="1:20" ht="28.5">
      <c r="A16" s="52"/>
      <c r="B16" s="18"/>
      <c r="C16" s="18"/>
      <c r="D16" s="18"/>
      <c r="E16" s="18"/>
      <c r="F16" s="18"/>
      <c r="G16" s="18"/>
      <c r="H16" s="18"/>
      <c r="I16" s="18"/>
      <c r="J16" s="18" t="s">
        <v>311</v>
      </c>
      <c r="K16" s="18" t="s">
        <v>311</v>
      </c>
      <c r="L16" s="52" t="s">
        <v>429</v>
      </c>
      <c r="M16" s="18">
        <v>10</v>
      </c>
      <c r="N16" s="18">
        <v>10</v>
      </c>
      <c r="O16" s="18"/>
      <c r="P16" s="53"/>
      <c r="Q16" s="18" t="s">
        <v>309</v>
      </c>
      <c r="R16" s="20" t="s">
        <v>951</v>
      </c>
      <c r="S16" s="53"/>
      <c r="T16" s="18"/>
    </row>
    <row r="17" spans="1:20" ht="57">
      <c r="A17" s="52" t="s">
        <v>500</v>
      </c>
      <c r="B17" s="19" t="s">
        <v>501</v>
      </c>
      <c r="C17" s="18">
        <v>2009</v>
      </c>
      <c r="D17" s="19" t="s">
        <v>724</v>
      </c>
      <c r="E17" s="19" t="s">
        <v>502</v>
      </c>
      <c r="F17" s="18" t="s">
        <v>503</v>
      </c>
      <c r="G17" s="18" t="s">
        <v>86</v>
      </c>
      <c r="H17" s="20" t="s">
        <v>76</v>
      </c>
      <c r="I17" s="18" t="s">
        <v>320</v>
      </c>
      <c r="J17" s="18" t="s">
        <v>681</v>
      </c>
      <c r="K17" s="18" t="s">
        <v>770</v>
      </c>
      <c r="L17" s="52" t="s">
        <v>398</v>
      </c>
      <c r="M17" s="18">
        <v>20</v>
      </c>
      <c r="N17" s="18">
        <v>20</v>
      </c>
      <c r="O17" s="18" t="s">
        <v>321</v>
      </c>
      <c r="P17" s="20" t="s">
        <v>969</v>
      </c>
      <c r="Q17" s="18" t="s">
        <v>322</v>
      </c>
      <c r="R17" s="20" t="s">
        <v>970</v>
      </c>
      <c r="S17" s="20" t="s">
        <v>968</v>
      </c>
      <c r="T17" s="18"/>
    </row>
    <row r="18" spans="1:20">
      <c r="A18" s="52"/>
      <c r="B18" s="18"/>
      <c r="C18" s="18"/>
      <c r="D18" s="18"/>
      <c r="E18" s="18"/>
      <c r="F18" s="18"/>
      <c r="G18" s="18"/>
      <c r="H18" s="18"/>
      <c r="I18" s="18"/>
      <c r="J18" s="18" t="s">
        <v>681</v>
      </c>
      <c r="K18" s="18" t="s">
        <v>771</v>
      </c>
      <c r="L18" s="52" t="s">
        <v>398</v>
      </c>
      <c r="M18" s="18">
        <v>20</v>
      </c>
      <c r="N18" s="18">
        <v>20</v>
      </c>
      <c r="O18" s="18"/>
      <c r="P18" s="20"/>
      <c r="Q18" s="18" t="s">
        <v>322</v>
      </c>
      <c r="R18" s="20" t="s">
        <v>970</v>
      </c>
      <c r="S18" s="20"/>
      <c r="T18" s="18"/>
    </row>
    <row r="19" spans="1:20">
      <c r="A19" s="52"/>
      <c r="B19" s="18"/>
      <c r="C19" s="18"/>
      <c r="D19" s="18"/>
      <c r="E19" s="18"/>
      <c r="F19" s="18"/>
      <c r="G19" s="18"/>
      <c r="H19" s="18"/>
      <c r="I19" s="18"/>
      <c r="J19" s="18" t="s">
        <v>323</v>
      </c>
      <c r="K19" s="18" t="s">
        <v>323</v>
      </c>
      <c r="L19" s="52" t="s">
        <v>398</v>
      </c>
      <c r="M19" s="18">
        <v>20</v>
      </c>
      <c r="N19" s="18">
        <v>20</v>
      </c>
      <c r="O19" s="18"/>
      <c r="P19" s="20"/>
      <c r="Q19" s="18" t="s">
        <v>322</v>
      </c>
      <c r="R19" s="20" t="s">
        <v>970</v>
      </c>
      <c r="S19" s="20"/>
      <c r="T19" s="18"/>
    </row>
    <row r="20" spans="1:20" ht="71.25">
      <c r="A20" s="52" t="s">
        <v>324</v>
      </c>
      <c r="B20" s="19" t="s">
        <v>325</v>
      </c>
      <c r="C20" s="18">
        <v>2012</v>
      </c>
      <c r="D20" s="19" t="s">
        <v>725</v>
      </c>
      <c r="E20" s="19" t="s">
        <v>326</v>
      </c>
      <c r="F20" s="18" t="s">
        <v>60</v>
      </c>
      <c r="G20" s="18" t="s">
        <v>86</v>
      </c>
      <c r="H20" s="18" t="s">
        <v>76</v>
      </c>
      <c r="I20" s="18" t="s">
        <v>327</v>
      </c>
      <c r="J20" s="18" t="s">
        <v>692</v>
      </c>
      <c r="K20" s="18" t="s">
        <v>772</v>
      </c>
      <c r="L20" s="52" t="s">
        <v>932</v>
      </c>
      <c r="M20" s="18">
        <v>9</v>
      </c>
      <c r="N20" s="18">
        <v>9</v>
      </c>
      <c r="O20" s="19" t="s">
        <v>703</v>
      </c>
      <c r="P20" s="38" t="s">
        <v>972</v>
      </c>
      <c r="Q20" s="18" t="s">
        <v>322</v>
      </c>
      <c r="R20" s="20" t="s">
        <v>1090</v>
      </c>
      <c r="S20" s="20" t="s">
        <v>971</v>
      </c>
      <c r="T20" s="18"/>
    </row>
    <row r="21" spans="1:20" ht="42.75">
      <c r="A21" s="52"/>
      <c r="B21" s="18"/>
      <c r="C21" s="18"/>
      <c r="D21" s="18"/>
      <c r="E21" s="18"/>
      <c r="F21" s="18"/>
      <c r="G21" s="18"/>
      <c r="H21" s="18"/>
      <c r="I21" s="18"/>
      <c r="J21" s="18" t="s">
        <v>681</v>
      </c>
      <c r="K21" s="18" t="s">
        <v>773</v>
      </c>
      <c r="L21" s="52" t="s">
        <v>932</v>
      </c>
      <c r="M21" s="18">
        <v>9</v>
      </c>
      <c r="N21" s="18">
        <v>9</v>
      </c>
      <c r="O21" s="18"/>
      <c r="P21" s="20"/>
      <c r="Q21" s="18" t="s">
        <v>322</v>
      </c>
      <c r="R21" s="20" t="s">
        <v>1091</v>
      </c>
      <c r="S21" s="20"/>
      <c r="T21" s="18"/>
    </row>
    <row r="22" spans="1:20" ht="84" customHeight="1">
      <c r="A22" s="52" t="s">
        <v>328</v>
      </c>
      <c r="B22" s="18" t="s">
        <v>329</v>
      </c>
      <c r="C22" s="18">
        <v>2006</v>
      </c>
      <c r="D22" s="19" t="s">
        <v>726</v>
      </c>
      <c r="E22" s="19" t="s">
        <v>330</v>
      </c>
      <c r="F22" s="19" t="s">
        <v>765</v>
      </c>
      <c r="G22" s="18" t="s">
        <v>331</v>
      </c>
      <c r="H22" s="18" t="s">
        <v>76</v>
      </c>
      <c r="I22" s="18" t="s">
        <v>332</v>
      </c>
      <c r="J22" s="18" t="s">
        <v>504</v>
      </c>
      <c r="K22" s="18" t="s">
        <v>774</v>
      </c>
      <c r="L22" s="52" t="s">
        <v>642</v>
      </c>
      <c r="M22" s="18">
        <v>19</v>
      </c>
      <c r="N22" s="18">
        <v>19</v>
      </c>
      <c r="O22" s="19" t="s">
        <v>704</v>
      </c>
      <c r="P22" s="20" t="s">
        <v>973</v>
      </c>
      <c r="Q22" s="18" t="s">
        <v>322</v>
      </c>
      <c r="R22" s="20" t="s">
        <v>1088</v>
      </c>
      <c r="S22" s="20" t="s">
        <v>965</v>
      </c>
      <c r="T22" s="18" t="s">
        <v>713</v>
      </c>
    </row>
    <row r="23" spans="1:20" ht="28.5">
      <c r="A23" s="52"/>
      <c r="B23" s="18"/>
      <c r="C23" s="18"/>
      <c r="D23" s="18"/>
      <c r="E23" s="18"/>
      <c r="F23" s="18"/>
      <c r="G23" s="18"/>
      <c r="H23" s="18"/>
      <c r="I23" s="18"/>
      <c r="J23" s="18" t="s">
        <v>680</v>
      </c>
      <c r="K23" s="18" t="s">
        <v>775</v>
      </c>
      <c r="L23" s="52" t="s">
        <v>642</v>
      </c>
      <c r="M23" s="18">
        <v>19</v>
      </c>
      <c r="N23" s="18">
        <v>19</v>
      </c>
      <c r="O23" s="18"/>
      <c r="P23" s="20"/>
      <c r="Q23" s="18" t="s">
        <v>322</v>
      </c>
      <c r="R23" s="20" t="s">
        <v>1088</v>
      </c>
      <c r="S23" s="20"/>
      <c r="T23" s="18"/>
    </row>
    <row r="24" spans="1:20">
      <c r="A24" s="52"/>
      <c r="B24" s="18"/>
      <c r="C24" s="18"/>
      <c r="D24" s="18"/>
      <c r="E24" s="18"/>
      <c r="F24" s="18"/>
      <c r="G24" s="18"/>
      <c r="H24" s="18"/>
      <c r="I24" s="18"/>
      <c r="J24" s="18" t="s">
        <v>134</v>
      </c>
      <c r="K24" s="18" t="s">
        <v>311</v>
      </c>
      <c r="L24" s="52" t="s">
        <v>628</v>
      </c>
      <c r="M24" s="18">
        <v>18</v>
      </c>
      <c r="N24" s="18">
        <v>18</v>
      </c>
      <c r="O24" s="18"/>
      <c r="P24" s="20"/>
      <c r="Q24" s="18" t="s">
        <v>309</v>
      </c>
      <c r="R24" s="20" t="s">
        <v>1089</v>
      </c>
      <c r="S24" s="20"/>
      <c r="T24" s="18"/>
    </row>
    <row r="25" spans="1:20" ht="114">
      <c r="A25" s="52" t="s">
        <v>333</v>
      </c>
      <c r="B25" s="34" t="s">
        <v>1006</v>
      </c>
      <c r="C25" s="18">
        <v>2013</v>
      </c>
      <c r="D25" s="19" t="s">
        <v>727</v>
      </c>
      <c r="E25" s="19" t="s">
        <v>505</v>
      </c>
      <c r="F25" s="18" t="s">
        <v>58</v>
      </c>
      <c r="G25" s="18" t="s">
        <v>350</v>
      </c>
      <c r="H25" s="18" t="s">
        <v>76</v>
      </c>
      <c r="I25" s="18" t="s">
        <v>343</v>
      </c>
      <c r="J25" s="18" t="s">
        <v>134</v>
      </c>
      <c r="K25" s="18" t="s">
        <v>311</v>
      </c>
      <c r="L25" s="52" t="s">
        <v>334</v>
      </c>
      <c r="M25" s="18">
        <v>15</v>
      </c>
      <c r="N25" s="18">
        <v>15</v>
      </c>
      <c r="O25" s="18" t="s">
        <v>309</v>
      </c>
      <c r="P25" s="38" t="s">
        <v>1288</v>
      </c>
      <c r="Q25" s="18" t="s">
        <v>309</v>
      </c>
      <c r="R25" s="20" t="s">
        <v>1007</v>
      </c>
      <c r="S25" s="20" t="s">
        <v>975</v>
      </c>
      <c r="T25" s="18" t="s">
        <v>714</v>
      </c>
    </row>
    <row r="26" spans="1:20" ht="28.5">
      <c r="A26" s="52"/>
      <c r="B26" s="18"/>
      <c r="C26" s="18"/>
      <c r="D26" s="18"/>
      <c r="E26" s="18"/>
      <c r="F26" s="18"/>
      <c r="G26" s="18"/>
      <c r="H26" s="18"/>
      <c r="I26" s="18"/>
      <c r="J26" s="18" t="s">
        <v>134</v>
      </c>
      <c r="K26" s="18" t="s">
        <v>311</v>
      </c>
      <c r="L26" s="52" t="s">
        <v>334</v>
      </c>
      <c r="M26" s="18">
        <v>15</v>
      </c>
      <c r="N26" s="18">
        <v>15</v>
      </c>
      <c r="O26" s="18"/>
      <c r="P26" s="20"/>
      <c r="Q26" s="18" t="s">
        <v>309</v>
      </c>
      <c r="R26" s="20" t="s">
        <v>1008</v>
      </c>
      <c r="S26" s="20"/>
      <c r="T26" s="18"/>
    </row>
    <row r="27" spans="1:20" ht="128.25">
      <c r="A27" s="52" t="s">
        <v>506</v>
      </c>
      <c r="B27" s="18" t="s">
        <v>507</v>
      </c>
      <c r="C27" s="18">
        <v>2011</v>
      </c>
      <c r="D27" s="19" t="s">
        <v>728</v>
      </c>
      <c r="E27" s="19" t="s">
        <v>508</v>
      </c>
      <c r="F27" s="18" t="s">
        <v>766</v>
      </c>
      <c r="G27" s="18" t="s">
        <v>350</v>
      </c>
      <c r="H27" s="18" t="s">
        <v>76</v>
      </c>
      <c r="I27" s="18" t="s">
        <v>352</v>
      </c>
      <c r="J27" s="18" t="s">
        <v>317</v>
      </c>
      <c r="K27" s="18" t="s">
        <v>776</v>
      </c>
      <c r="L27" s="52" t="s">
        <v>334</v>
      </c>
      <c r="M27" s="18">
        <v>15</v>
      </c>
      <c r="N27" s="18">
        <v>15</v>
      </c>
      <c r="O27" s="19" t="s">
        <v>1213</v>
      </c>
      <c r="P27" s="38" t="s">
        <v>977</v>
      </c>
      <c r="Q27" s="18" t="s">
        <v>309</v>
      </c>
      <c r="R27" s="20" t="s">
        <v>1003</v>
      </c>
      <c r="S27" s="20" t="s">
        <v>976</v>
      </c>
      <c r="T27" s="18" t="s">
        <v>509</v>
      </c>
    </row>
    <row r="28" spans="1:20" ht="28.5">
      <c r="A28" s="52"/>
      <c r="B28" s="18"/>
      <c r="C28" s="18"/>
      <c r="D28" s="18"/>
      <c r="E28" s="18"/>
      <c r="F28" s="18"/>
      <c r="G28" s="18"/>
      <c r="H28" s="18"/>
      <c r="I28" s="18"/>
      <c r="J28" s="18" t="s">
        <v>680</v>
      </c>
      <c r="K28" s="18" t="s">
        <v>825</v>
      </c>
      <c r="L28" s="52" t="s">
        <v>334</v>
      </c>
      <c r="M28" s="18">
        <v>15</v>
      </c>
      <c r="N28" s="18">
        <v>15</v>
      </c>
      <c r="O28" s="18"/>
      <c r="P28" s="20"/>
      <c r="Q28" s="18" t="s">
        <v>309</v>
      </c>
      <c r="R28" s="20" t="s">
        <v>1004</v>
      </c>
      <c r="S28" s="20"/>
      <c r="T28" s="18"/>
    </row>
    <row r="29" spans="1:20" ht="28.5">
      <c r="A29" s="52"/>
      <c r="B29" s="18"/>
      <c r="C29" s="18"/>
      <c r="D29" s="18"/>
      <c r="E29" s="18"/>
      <c r="F29" s="18"/>
      <c r="G29" s="18"/>
      <c r="H29" s="18"/>
      <c r="I29" s="18"/>
      <c r="J29" s="18" t="s">
        <v>134</v>
      </c>
      <c r="K29" s="18" t="s">
        <v>311</v>
      </c>
      <c r="L29" s="52" t="s">
        <v>334</v>
      </c>
      <c r="M29" s="18">
        <v>15</v>
      </c>
      <c r="N29" s="18">
        <v>15</v>
      </c>
      <c r="O29" s="18"/>
      <c r="P29" s="20"/>
      <c r="Q29" s="18" t="s">
        <v>309</v>
      </c>
      <c r="R29" s="20" t="s">
        <v>1005</v>
      </c>
      <c r="S29" s="20"/>
      <c r="T29" s="18"/>
    </row>
    <row r="30" spans="1:20" ht="128.25">
      <c r="A30" s="52" t="s">
        <v>335</v>
      </c>
      <c r="B30" s="18" t="s">
        <v>336</v>
      </c>
      <c r="C30" s="18">
        <v>2008</v>
      </c>
      <c r="D30" s="19" t="s">
        <v>729</v>
      </c>
      <c r="E30" s="19" t="s">
        <v>337</v>
      </c>
      <c r="F30" s="18" t="s">
        <v>55</v>
      </c>
      <c r="G30" s="18" t="s">
        <v>85</v>
      </c>
      <c r="H30" s="18" t="s">
        <v>76</v>
      </c>
      <c r="I30" s="18" t="s">
        <v>338</v>
      </c>
      <c r="J30" s="18" t="s">
        <v>680</v>
      </c>
      <c r="K30" s="18" t="s">
        <v>1287</v>
      </c>
      <c r="L30" s="52" t="s">
        <v>938</v>
      </c>
      <c r="M30" s="18">
        <v>38</v>
      </c>
      <c r="N30" s="18">
        <v>38</v>
      </c>
      <c r="O30" s="18" t="s">
        <v>309</v>
      </c>
      <c r="P30" s="20" t="s">
        <v>980</v>
      </c>
      <c r="Q30" s="18">
        <v>2</v>
      </c>
      <c r="R30" s="20" t="s">
        <v>981</v>
      </c>
      <c r="S30" s="20" t="s">
        <v>979</v>
      </c>
      <c r="T30" s="18" t="s">
        <v>366</v>
      </c>
    </row>
    <row r="31" spans="1:20">
      <c r="A31" s="52"/>
      <c r="B31" s="18"/>
      <c r="C31" s="18"/>
      <c r="D31" s="18"/>
      <c r="E31" s="18"/>
      <c r="F31" s="18"/>
      <c r="G31" s="18"/>
      <c r="H31" s="18"/>
      <c r="I31" s="18"/>
      <c r="J31" s="18" t="s">
        <v>317</v>
      </c>
      <c r="K31" s="18" t="s">
        <v>317</v>
      </c>
      <c r="L31" s="52" t="s">
        <v>937</v>
      </c>
      <c r="M31" s="18">
        <v>35</v>
      </c>
      <c r="N31" s="18">
        <v>35</v>
      </c>
      <c r="O31" s="18"/>
      <c r="P31" s="20"/>
      <c r="Q31" s="18" t="s">
        <v>309</v>
      </c>
      <c r="R31" s="20"/>
      <c r="S31" s="20"/>
      <c r="T31" s="18"/>
    </row>
    <row r="32" spans="1:20" ht="85.5">
      <c r="A32" s="52" t="s">
        <v>339</v>
      </c>
      <c r="B32" s="18" t="s">
        <v>510</v>
      </c>
      <c r="C32" s="18">
        <v>2008</v>
      </c>
      <c r="D32" s="18" t="s">
        <v>730</v>
      </c>
      <c r="E32" s="18" t="s">
        <v>511</v>
      </c>
      <c r="F32" s="18" t="s">
        <v>512</v>
      </c>
      <c r="G32" s="18" t="s">
        <v>79</v>
      </c>
      <c r="H32" s="18" t="s">
        <v>76</v>
      </c>
      <c r="I32" s="18" t="s">
        <v>343</v>
      </c>
      <c r="J32" s="18" t="s">
        <v>693</v>
      </c>
      <c r="K32" s="18" t="s">
        <v>824</v>
      </c>
      <c r="L32" s="52" t="s">
        <v>642</v>
      </c>
      <c r="M32" s="18">
        <v>19</v>
      </c>
      <c r="N32" s="18">
        <v>19</v>
      </c>
      <c r="O32" s="18" t="s">
        <v>1212</v>
      </c>
      <c r="P32" s="20" t="s">
        <v>983</v>
      </c>
      <c r="Q32" s="18" t="s">
        <v>309</v>
      </c>
      <c r="R32" s="20" t="s">
        <v>1191</v>
      </c>
      <c r="S32" s="20" t="s">
        <v>1078</v>
      </c>
      <c r="T32" s="18"/>
    </row>
    <row r="33" spans="1:20" ht="28.5">
      <c r="A33" s="52"/>
      <c r="B33" s="18"/>
      <c r="C33" s="18"/>
      <c r="D33" s="18"/>
      <c r="E33" s="18"/>
      <c r="F33" s="18"/>
      <c r="G33" s="18"/>
      <c r="H33" s="18"/>
      <c r="I33" s="18"/>
      <c r="J33" s="18" t="s">
        <v>681</v>
      </c>
      <c r="K33" s="18" t="s">
        <v>513</v>
      </c>
      <c r="L33" s="52" t="s">
        <v>398</v>
      </c>
      <c r="M33" s="18">
        <v>20</v>
      </c>
      <c r="N33" s="18">
        <v>20</v>
      </c>
      <c r="O33" s="18"/>
      <c r="P33" s="20"/>
      <c r="Q33" s="18" t="s">
        <v>309</v>
      </c>
      <c r="R33" s="20" t="s">
        <v>1192</v>
      </c>
      <c r="S33" s="20"/>
      <c r="T33" s="18"/>
    </row>
    <row r="34" spans="1:20" ht="85.5">
      <c r="A34" s="52" t="s">
        <v>514</v>
      </c>
      <c r="B34" s="18" t="s">
        <v>515</v>
      </c>
      <c r="C34" s="18">
        <v>2005</v>
      </c>
      <c r="D34" s="18" t="s">
        <v>731</v>
      </c>
      <c r="E34" s="18" t="s">
        <v>516</v>
      </c>
      <c r="F34" s="18" t="s">
        <v>767</v>
      </c>
      <c r="G34" s="18" t="s">
        <v>350</v>
      </c>
      <c r="H34" s="18" t="s">
        <v>76</v>
      </c>
      <c r="I34" s="18" t="s">
        <v>517</v>
      </c>
      <c r="J34" s="18" t="s">
        <v>680</v>
      </c>
      <c r="K34" s="18" t="s">
        <v>777</v>
      </c>
      <c r="L34" s="52" t="s">
        <v>334</v>
      </c>
      <c r="M34" s="18">
        <v>15</v>
      </c>
      <c r="N34" s="18">
        <v>15</v>
      </c>
      <c r="O34" s="18" t="s">
        <v>309</v>
      </c>
      <c r="P34" s="20" t="s">
        <v>1274</v>
      </c>
      <c r="Q34" s="18" t="s">
        <v>309</v>
      </c>
      <c r="R34" s="20" t="s">
        <v>1084</v>
      </c>
      <c r="S34" s="20" t="s">
        <v>965</v>
      </c>
      <c r="T34" s="18"/>
    </row>
    <row r="35" spans="1:20">
      <c r="A35" s="52"/>
      <c r="B35" s="18"/>
      <c r="C35" s="18"/>
      <c r="D35" s="18"/>
      <c r="E35" s="18"/>
      <c r="F35" s="18"/>
      <c r="G35" s="18"/>
      <c r="H35" s="18"/>
      <c r="I35" s="18"/>
      <c r="J35" s="18" t="s">
        <v>317</v>
      </c>
      <c r="K35" s="18" t="s">
        <v>778</v>
      </c>
      <c r="L35" s="52" t="s">
        <v>334</v>
      </c>
      <c r="M35" s="18">
        <v>15</v>
      </c>
      <c r="N35" s="18">
        <v>15</v>
      </c>
      <c r="O35" s="18"/>
      <c r="P35" s="20"/>
      <c r="Q35" s="18" t="s">
        <v>309</v>
      </c>
      <c r="R35" s="20" t="s">
        <v>1085</v>
      </c>
      <c r="S35" s="20"/>
      <c r="T35" s="18"/>
    </row>
    <row r="36" spans="1:20" ht="99.75">
      <c r="A36" s="52" t="s">
        <v>518</v>
      </c>
      <c r="B36" s="18" t="s">
        <v>1210</v>
      </c>
      <c r="C36" s="18">
        <v>2007</v>
      </c>
      <c r="D36" s="18" t="s">
        <v>732</v>
      </c>
      <c r="E36" s="18" t="s">
        <v>519</v>
      </c>
      <c r="F36" s="18" t="s">
        <v>765</v>
      </c>
      <c r="G36" s="18" t="s">
        <v>93</v>
      </c>
      <c r="H36" s="18" t="s">
        <v>76</v>
      </c>
      <c r="I36" s="18" t="s">
        <v>343</v>
      </c>
      <c r="J36" s="18" t="s">
        <v>683</v>
      </c>
      <c r="K36" s="18" t="s">
        <v>779</v>
      </c>
      <c r="L36" s="52" t="s">
        <v>429</v>
      </c>
      <c r="M36" s="18">
        <v>10</v>
      </c>
      <c r="N36" s="18">
        <v>10</v>
      </c>
      <c r="O36" s="18" t="s">
        <v>1211</v>
      </c>
      <c r="P36" s="20" t="s">
        <v>1275</v>
      </c>
      <c r="Q36" s="18" t="s">
        <v>309</v>
      </c>
      <c r="R36" s="20" t="s">
        <v>1086</v>
      </c>
      <c r="S36" s="20" t="s">
        <v>965</v>
      </c>
      <c r="T36" s="18" t="s">
        <v>520</v>
      </c>
    </row>
    <row r="37" spans="1:20">
      <c r="A37" s="52"/>
      <c r="B37" s="18"/>
      <c r="C37" s="18"/>
      <c r="D37" s="18"/>
      <c r="E37" s="18"/>
      <c r="F37" s="18"/>
      <c r="G37" s="18"/>
      <c r="H37" s="18"/>
      <c r="I37" s="18"/>
      <c r="J37" s="18" t="s">
        <v>134</v>
      </c>
      <c r="K37" s="18" t="s">
        <v>311</v>
      </c>
      <c r="L37" s="52" t="s">
        <v>932</v>
      </c>
      <c r="M37" s="18">
        <v>9</v>
      </c>
      <c r="N37" s="18">
        <v>9</v>
      </c>
      <c r="O37" s="18"/>
      <c r="P37" s="20"/>
      <c r="Q37" s="18" t="s">
        <v>309</v>
      </c>
      <c r="R37" s="20" t="s">
        <v>1087</v>
      </c>
      <c r="S37" s="20"/>
      <c r="T37" s="18"/>
    </row>
    <row r="38" spans="1:20" ht="57">
      <c r="A38" s="52" t="s">
        <v>340</v>
      </c>
      <c r="B38" s="39" t="s">
        <v>341</v>
      </c>
      <c r="C38" s="18">
        <v>2011</v>
      </c>
      <c r="D38" s="18" t="s">
        <v>51</v>
      </c>
      <c r="E38" s="18" t="s">
        <v>342</v>
      </c>
      <c r="F38" s="18" t="s">
        <v>60</v>
      </c>
      <c r="G38" s="18" t="s">
        <v>79</v>
      </c>
      <c r="H38" s="18" t="s">
        <v>76</v>
      </c>
      <c r="I38" s="18" t="s">
        <v>343</v>
      </c>
      <c r="J38" s="18" t="s">
        <v>689</v>
      </c>
      <c r="K38" s="18" t="s">
        <v>344</v>
      </c>
      <c r="L38" s="52" t="s">
        <v>384</v>
      </c>
      <c r="M38" s="18">
        <v>16</v>
      </c>
      <c r="N38" s="18">
        <v>16</v>
      </c>
      <c r="O38" s="18" t="s">
        <v>1214</v>
      </c>
      <c r="P38" s="20" t="s">
        <v>987</v>
      </c>
      <c r="Q38" s="18" t="s">
        <v>309</v>
      </c>
      <c r="R38" s="20" t="s">
        <v>1193</v>
      </c>
      <c r="S38" s="20" t="s">
        <v>986</v>
      </c>
      <c r="T38" s="18"/>
    </row>
    <row r="39" spans="1:20" ht="61.5" customHeight="1">
      <c r="A39" s="52"/>
      <c r="B39" s="18"/>
      <c r="C39" s="18"/>
      <c r="D39" s="18"/>
      <c r="E39" s="18"/>
      <c r="F39" s="18"/>
      <c r="G39" s="18"/>
      <c r="H39" s="18"/>
      <c r="I39" s="18"/>
      <c r="J39" s="18" t="s">
        <v>134</v>
      </c>
      <c r="K39" s="18" t="s">
        <v>311</v>
      </c>
      <c r="L39" s="52" t="s">
        <v>384</v>
      </c>
      <c r="M39" s="18">
        <v>16</v>
      </c>
      <c r="N39" s="18">
        <v>16</v>
      </c>
      <c r="O39" s="18"/>
      <c r="P39" s="20"/>
      <c r="Q39" s="18" t="s">
        <v>309</v>
      </c>
      <c r="R39" s="20" t="s">
        <v>1193</v>
      </c>
      <c r="S39" s="20"/>
      <c r="T39" s="18"/>
    </row>
    <row r="40" spans="1:20" ht="71.25">
      <c r="A40" s="52" t="s">
        <v>345</v>
      </c>
      <c r="B40" s="15" t="s">
        <v>346</v>
      </c>
      <c r="C40" s="18">
        <v>2010</v>
      </c>
      <c r="D40" s="18" t="s">
        <v>733</v>
      </c>
      <c r="E40" s="18" t="s">
        <v>521</v>
      </c>
      <c r="F40" s="18" t="s">
        <v>81</v>
      </c>
      <c r="G40" s="18" t="s">
        <v>350</v>
      </c>
      <c r="H40" s="18" t="s">
        <v>76</v>
      </c>
      <c r="I40" s="18" t="s">
        <v>494</v>
      </c>
      <c r="J40" s="18" t="s">
        <v>680</v>
      </c>
      <c r="K40" s="18" t="s">
        <v>780</v>
      </c>
      <c r="L40" s="52" t="s">
        <v>398</v>
      </c>
      <c r="M40" s="18">
        <v>20</v>
      </c>
      <c r="N40" s="18">
        <v>20</v>
      </c>
      <c r="O40" s="18" t="s">
        <v>1216</v>
      </c>
      <c r="P40" s="20" t="s">
        <v>988</v>
      </c>
      <c r="Q40" s="18" t="s">
        <v>309</v>
      </c>
      <c r="R40" s="20" t="s">
        <v>1047</v>
      </c>
      <c r="S40" s="20" t="s">
        <v>965</v>
      </c>
      <c r="T40" s="18"/>
    </row>
    <row r="41" spans="1:20" ht="28.5">
      <c r="A41" s="52"/>
      <c r="B41" s="18"/>
      <c r="C41" s="18"/>
      <c r="D41" s="18"/>
      <c r="E41" s="18"/>
      <c r="F41" s="18"/>
      <c r="G41" s="18"/>
      <c r="H41" s="18"/>
      <c r="I41" s="18"/>
      <c r="J41" s="18" t="s">
        <v>317</v>
      </c>
      <c r="K41" s="18" t="s">
        <v>317</v>
      </c>
      <c r="L41" s="52" t="s">
        <v>398</v>
      </c>
      <c r="M41" s="18">
        <v>20</v>
      </c>
      <c r="N41" s="18">
        <v>20</v>
      </c>
      <c r="O41" s="18"/>
      <c r="P41" s="20"/>
      <c r="Q41" s="18" t="s">
        <v>309</v>
      </c>
      <c r="R41" s="20" t="s">
        <v>1048</v>
      </c>
      <c r="S41" s="20"/>
      <c r="T41" s="18"/>
    </row>
    <row r="42" spans="1:20" ht="71.25">
      <c r="A42" s="52" t="s">
        <v>522</v>
      </c>
      <c r="B42" s="18" t="s">
        <v>523</v>
      </c>
      <c r="C42" s="18">
        <v>2008</v>
      </c>
      <c r="D42" s="18" t="s">
        <v>52</v>
      </c>
      <c r="E42" s="18" t="s">
        <v>524</v>
      </c>
      <c r="F42" s="38" t="s">
        <v>58</v>
      </c>
      <c r="G42" s="18" t="s">
        <v>94</v>
      </c>
      <c r="H42" s="18" t="s">
        <v>76</v>
      </c>
      <c r="I42" s="18" t="s">
        <v>525</v>
      </c>
      <c r="J42" s="18" t="s">
        <v>317</v>
      </c>
      <c r="K42" s="18" t="s">
        <v>781</v>
      </c>
      <c r="L42" s="52" t="s">
        <v>642</v>
      </c>
      <c r="M42" s="18">
        <v>19</v>
      </c>
      <c r="N42" s="18">
        <v>19</v>
      </c>
      <c r="O42" s="18" t="s">
        <v>706</v>
      </c>
      <c r="P42" s="20" t="s">
        <v>992</v>
      </c>
      <c r="Q42" s="18" t="s">
        <v>309</v>
      </c>
      <c r="R42" s="20" t="s">
        <v>991</v>
      </c>
      <c r="S42" s="20" t="s">
        <v>989</v>
      </c>
      <c r="T42" s="18" t="s">
        <v>715</v>
      </c>
    </row>
    <row r="43" spans="1:20" ht="28.5">
      <c r="A43" s="52"/>
      <c r="B43" s="18"/>
      <c r="C43" s="18"/>
      <c r="D43" s="18"/>
      <c r="E43" s="18"/>
      <c r="F43" s="18"/>
      <c r="G43" s="18"/>
      <c r="H43" s="18"/>
      <c r="I43" s="18"/>
      <c r="J43" s="18" t="s">
        <v>138</v>
      </c>
      <c r="K43" s="18" t="s">
        <v>782</v>
      </c>
      <c r="L43" s="52" t="s">
        <v>398</v>
      </c>
      <c r="M43" s="18">
        <v>20</v>
      </c>
      <c r="N43" s="18">
        <v>20</v>
      </c>
      <c r="O43" s="18"/>
      <c r="P43" s="20"/>
      <c r="Q43" s="18" t="s">
        <v>309</v>
      </c>
      <c r="R43" s="20" t="s">
        <v>990</v>
      </c>
      <c r="S43" s="20"/>
      <c r="T43" s="18"/>
    </row>
    <row r="44" spans="1:20" ht="99.75">
      <c r="A44" s="52" t="s">
        <v>526</v>
      </c>
      <c r="B44" s="18" t="s">
        <v>527</v>
      </c>
      <c r="C44" s="18">
        <v>2013</v>
      </c>
      <c r="D44" s="18" t="s">
        <v>53</v>
      </c>
      <c r="E44" s="18" t="s">
        <v>528</v>
      </c>
      <c r="F44" s="18" t="s">
        <v>58</v>
      </c>
      <c r="G44" s="18" t="s">
        <v>350</v>
      </c>
      <c r="H44" s="18" t="s">
        <v>529</v>
      </c>
      <c r="I44" s="18" t="s">
        <v>530</v>
      </c>
      <c r="J44" s="18" t="s">
        <v>317</v>
      </c>
      <c r="K44" s="18" t="s">
        <v>783</v>
      </c>
      <c r="L44" s="52" t="s">
        <v>939</v>
      </c>
      <c r="M44" s="18">
        <v>25</v>
      </c>
      <c r="N44" s="18">
        <v>25</v>
      </c>
      <c r="O44" s="18" t="s">
        <v>1218</v>
      </c>
      <c r="P44" s="20" t="s">
        <v>993</v>
      </c>
      <c r="Q44" s="18" t="s">
        <v>309</v>
      </c>
      <c r="R44" s="20" t="s">
        <v>984</v>
      </c>
      <c r="S44" s="20" t="s">
        <v>949</v>
      </c>
      <c r="T44" s="18" t="s">
        <v>531</v>
      </c>
    </row>
    <row r="45" spans="1:20">
      <c r="A45" s="52"/>
      <c r="B45" s="18"/>
      <c r="C45" s="18"/>
      <c r="D45" s="18"/>
      <c r="E45" s="18"/>
      <c r="F45" s="18"/>
      <c r="G45" s="18"/>
      <c r="H45" s="18"/>
      <c r="I45" s="18"/>
      <c r="J45" s="18" t="s">
        <v>134</v>
      </c>
      <c r="K45" s="18" t="s">
        <v>311</v>
      </c>
      <c r="L45" s="52" t="s">
        <v>939</v>
      </c>
      <c r="M45" s="18">
        <v>25</v>
      </c>
      <c r="N45" s="18">
        <v>25</v>
      </c>
      <c r="O45" s="18"/>
      <c r="P45" s="20"/>
      <c r="Q45" s="18" t="s">
        <v>309</v>
      </c>
      <c r="R45" s="20" t="s">
        <v>984</v>
      </c>
      <c r="S45" s="20"/>
      <c r="T45" s="18"/>
    </row>
    <row r="46" spans="1:20" ht="67.5" customHeight="1">
      <c r="A46" s="52" t="s">
        <v>347</v>
      </c>
      <c r="B46" s="18" t="s">
        <v>348</v>
      </c>
      <c r="C46" s="18">
        <v>2005</v>
      </c>
      <c r="D46" s="18" t="s">
        <v>734</v>
      </c>
      <c r="E46" s="18" t="s">
        <v>349</v>
      </c>
      <c r="F46" s="18" t="s">
        <v>68</v>
      </c>
      <c r="G46" s="18" t="s">
        <v>350</v>
      </c>
      <c r="H46" s="18" t="s">
        <v>351</v>
      </c>
      <c r="I46" s="18" t="s">
        <v>352</v>
      </c>
      <c r="J46" s="18" t="s">
        <v>680</v>
      </c>
      <c r="K46" s="18" t="s">
        <v>784</v>
      </c>
      <c r="L46" s="52" t="s">
        <v>353</v>
      </c>
      <c r="M46" s="18">
        <v>12</v>
      </c>
      <c r="N46" s="18">
        <v>12</v>
      </c>
      <c r="O46" s="18" t="s">
        <v>1219</v>
      </c>
      <c r="P46" s="20" t="s">
        <v>1276</v>
      </c>
      <c r="Q46" s="18" t="s">
        <v>309</v>
      </c>
      <c r="R46" s="20" t="s">
        <v>1085</v>
      </c>
      <c r="S46" s="20" t="s">
        <v>965</v>
      </c>
      <c r="T46" s="18"/>
    </row>
    <row r="47" spans="1:20" ht="28.5">
      <c r="A47" s="52"/>
      <c r="B47" s="18"/>
      <c r="C47" s="18"/>
      <c r="D47" s="18"/>
      <c r="E47" s="18"/>
      <c r="F47" s="18"/>
      <c r="G47" s="18"/>
      <c r="H47" s="18"/>
      <c r="I47" s="18"/>
      <c r="J47" s="18" t="s">
        <v>680</v>
      </c>
      <c r="K47" s="18" t="s">
        <v>785</v>
      </c>
      <c r="L47" s="52" t="s">
        <v>353</v>
      </c>
      <c r="M47" s="18">
        <v>12</v>
      </c>
      <c r="N47" s="18">
        <v>12</v>
      </c>
      <c r="O47" s="18"/>
      <c r="P47" s="20"/>
      <c r="Q47" s="18" t="s">
        <v>309</v>
      </c>
      <c r="R47" s="20" t="s">
        <v>1094</v>
      </c>
      <c r="S47" s="20"/>
      <c r="T47" s="18"/>
    </row>
    <row r="48" spans="1:20" ht="99.75">
      <c r="A48" s="52" t="s">
        <v>532</v>
      </c>
      <c r="B48" s="18" t="s">
        <v>533</v>
      </c>
      <c r="C48" s="18">
        <v>2009</v>
      </c>
      <c r="D48" s="18" t="s">
        <v>735</v>
      </c>
      <c r="E48" s="18" t="s">
        <v>534</v>
      </c>
      <c r="F48" s="35" t="s">
        <v>68</v>
      </c>
      <c r="G48" s="18" t="s">
        <v>350</v>
      </c>
      <c r="H48" s="18" t="s">
        <v>648</v>
      </c>
      <c r="I48" s="18" t="s">
        <v>535</v>
      </c>
      <c r="J48" s="18" t="s">
        <v>687</v>
      </c>
      <c r="K48" s="18" t="s">
        <v>786</v>
      </c>
      <c r="L48" s="52" t="s">
        <v>334</v>
      </c>
      <c r="M48" s="18">
        <v>15</v>
      </c>
      <c r="N48" s="18">
        <v>15</v>
      </c>
      <c r="O48" s="18" t="s">
        <v>1216</v>
      </c>
      <c r="P48" s="20" t="s">
        <v>1277</v>
      </c>
      <c r="Q48" s="18" t="s">
        <v>309</v>
      </c>
      <c r="R48" s="20" t="s">
        <v>1095</v>
      </c>
      <c r="S48" s="20" t="s">
        <v>965</v>
      </c>
      <c r="T48" s="18"/>
    </row>
    <row r="49" spans="1:20">
      <c r="A49" s="52"/>
      <c r="B49" s="18"/>
      <c r="C49" s="18"/>
      <c r="D49" s="18"/>
      <c r="E49" s="18"/>
      <c r="F49" s="18"/>
      <c r="G49" s="18"/>
      <c r="H49" s="18"/>
      <c r="I49" s="18"/>
      <c r="J49" s="18" t="s">
        <v>681</v>
      </c>
      <c r="K49" s="18" t="s">
        <v>536</v>
      </c>
      <c r="L49" s="52" t="s">
        <v>334</v>
      </c>
      <c r="M49" s="18">
        <v>15</v>
      </c>
      <c r="N49" s="18">
        <v>15</v>
      </c>
      <c r="O49" s="18"/>
      <c r="P49" s="20"/>
      <c r="Q49" s="18" t="s">
        <v>309</v>
      </c>
      <c r="R49" s="20" t="s">
        <v>1096</v>
      </c>
      <c r="S49" s="20"/>
      <c r="T49" s="18"/>
    </row>
    <row r="50" spans="1:20" ht="85.5">
      <c r="A50" s="52" t="s">
        <v>537</v>
      </c>
      <c r="B50" s="18" t="s">
        <v>538</v>
      </c>
      <c r="C50" s="18">
        <v>2008</v>
      </c>
      <c r="D50" s="18" t="s">
        <v>736</v>
      </c>
      <c r="E50" s="18" t="s">
        <v>539</v>
      </c>
      <c r="F50" s="18" t="s">
        <v>68</v>
      </c>
      <c r="G50" s="18" t="s">
        <v>350</v>
      </c>
      <c r="H50" s="18" t="s">
        <v>648</v>
      </c>
      <c r="I50" s="18" t="s">
        <v>540</v>
      </c>
      <c r="J50" s="18" t="s">
        <v>688</v>
      </c>
      <c r="K50" s="18" t="s">
        <v>787</v>
      </c>
      <c r="L50" s="52" t="s">
        <v>541</v>
      </c>
      <c r="M50" s="18">
        <v>13</v>
      </c>
      <c r="N50" s="18">
        <v>13</v>
      </c>
      <c r="O50" s="18" t="s">
        <v>1216</v>
      </c>
      <c r="P50" s="20" t="s">
        <v>994</v>
      </c>
      <c r="Q50" s="18" t="s">
        <v>309</v>
      </c>
      <c r="R50" s="20" t="s">
        <v>1049</v>
      </c>
      <c r="S50" s="20" t="s">
        <v>965</v>
      </c>
      <c r="T50" s="18"/>
    </row>
    <row r="51" spans="1:20" ht="28.5">
      <c r="A51" s="52"/>
      <c r="B51" s="18"/>
      <c r="C51" s="18"/>
      <c r="D51" s="18"/>
      <c r="E51" s="18"/>
      <c r="F51" s="18"/>
      <c r="G51" s="18"/>
      <c r="H51" s="18"/>
      <c r="I51" s="18"/>
      <c r="J51" s="18" t="s">
        <v>680</v>
      </c>
      <c r="K51" s="18" t="s">
        <v>542</v>
      </c>
      <c r="L51" s="52" t="s">
        <v>541</v>
      </c>
      <c r="M51" s="18">
        <v>13</v>
      </c>
      <c r="N51" s="18">
        <v>13</v>
      </c>
      <c r="O51" s="18"/>
      <c r="P51" s="20"/>
      <c r="Q51" s="18" t="s">
        <v>309</v>
      </c>
      <c r="R51" s="20" t="s">
        <v>1050</v>
      </c>
      <c r="S51" s="20"/>
      <c r="T51" s="18"/>
    </row>
    <row r="52" spans="1:20" ht="99.75">
      <c r="A52" s="52" t="s">
        <v>543</v>
      </c>
      <c r="B52" s="18" t="s">
        <v>544</v>
      </c>
      <c r="C52" s="18">
        <v>2013</v>
      </c>
      <c r="D52" s="18" t="s">
        <v>737</v>
      </c>
      <c r="E52" s="18" t="s">
        <v>545</v>
      </c>
      <c r="F52" s="18" t="s">
        <v>54</v>
      </c>
      <c r="G52" s="18" t="s">
        <v>79</v>
      </c>
      <c r="H52" s="18" t="s">
        <v>648</v>
      </c>
      <c r="I52" s="18" t="s">
        <v>402</v>
      </c>
      <c r="J52" s="18" t="s">
        <v>138</v>
      </c>
      <c r="K52" s="18" t="s">
        <v>788</v>
      </c>
      <c r="L52" s="52" t="s">
        <v>429</v>
      </c>
      <c r="M52" s="18">
        <v>10</v>
      </c>
      <c r="N52" s="18">
        <v>10</v>
      </c>
      <c r="O52" s="18" t="s">
        <v>1220</v>
      </c>
      <c r="P52" s="20" t="s">
        <v>1180</v>
      </c>
      <c r="Q52" s="18" t="s">
        <v>309</v>
      </c>
      <c r="R52" s="20" t="s">
        <v>997</v>
      </c>
      <c r="S52" s="20" t="s">
        <v>996</v>
      </c>
      <c r="T52" s="18"/>
    </row>
    <row r="53" spans="1:20" ht="28.5">
      <c r="A53" s="52"/>
      <c r="B53" s="18"/>
      <c r="C53" s="18"/>
      <c r="D53" s="18"/>
      <c r="E53" s="18"/>
      <c r="F53" s="18"/>
      <c r="G53" s="18"/>
      <c r="H53" s="18"/>
      <c r="I53" s="18"/>
      <c r="J53" s="18" t="s">
        <v>138</v>
      </c>
      <c r="K53" s="18" t="s">
        <v>789</v>
      </c>
      <c r="L53" s="52" t="s">
        <v>429</v>
      </c>
      <c r="M53" s="18">
        <v>10</v>
      </c>
      <c r="N53" s="18">
        <v>10</v>
      </c>
      <c r="O53" s="18"/>
      <c r="P53" s="20"/>
      <c r="Q53" s="18" t="s">
        <v>309</v>
      </c>
      <c r="R53" s="20" t="s">
        <v>998</v>
      </c>
      <c r="S53" s="20"/>
      <c r="T53" s="18"/>
    </row>
    <row r="54" spans="1:20" ht="71.25">
      <c r="A54" s="52" t="s">
        <v>546</v>
      </c>
      <c r="B54" s="18" t="s">
        <v>547</v>
      </c>
      <c r="C54" s="18">
        <v>2008</v>
      </c>
      <c r="D54" s="18" t="s">
        <v>738</v>
      </c>
      <c r="E54" s="18" t="s">
        <v>548</v>
      </c>
      <c r="F54" s="18" t="s">
        <v>55</v>
      </c>
      <c r="G54" s="18" t="s">
        <v>85</v>
      </c>
      <c r="H54" s="18" t="s">
        <v>648</v>
      </c>
      <c r="I54" s="18" t="s">
        <v>549</v>
      </c>
      <c r="J54" s="18" t="s">
        <v>681</v>
      </c>
      <c r="K54" s="18" t="s">
        <v>790</v>
      </c>
      <c r="L54" s="52" t="s">
        <v>354</v>
      </c>
      <c r="M54" s="18">
        <v>14</v>
      </c>
      <c r="N54" s="18">
        <v>14</v>
      </c>
      <c r="O54" s="18" t="s">
        <v>309</v>
      </c>
      <c r="P54" s="20" t="s">
        <v>1278</v>
      </c>
      <c r="Q54" s="18" t="s">
        <v>309</v>
      </c>
      <c r="R54" s="20" t="s">
        <v>1097</v>
      </c>
      <c r="S54" s="20" t="s">
        <v>965</v>
      </c>
      <c r="T54" s="18"/>
    </row>
    <row r="55" spans="1:20">
      <c r="A55" s="52"/>
      <c r="B55" s="18"/>
      <c r="C55" s="18"/>
      <c r="D55" s="18"/>
      <c r="E55" s="18"/>
      <c r="F55" s="18"/>
      <c r="G55" s="18"/>
      <c r="H55" s="18"/>
      <c r="I55" s="18"/>
      <c r="J55" s="18" t="s">
        <v>134</v>
      </c>
      <c r="K55" s="18" t="s">
        <v>311</v>
      </c>
      <c r="L55" s="52" t="s">
        <v>354</v>
      </c>
      <c r="M55" s="18">
        <v>14</v>
      </c>
      <c r="N55" s="18">
        <v>14</v>
      </c>
      <c r="O55" s="18"/>
      <c r="P55" s="20"/>
      <c r="Q55" s="18" t="s">
        <v>309</v>
      </c>
      <c r="R55" s="20" t="s">
        <v>1086</v>
      </c>
      <c r="S55" s="20"/>
      <c r="T55" s="18"/>
    </row>
    <row r="56" spans="1:20" ht="99.75">
      <c r="A56" s="52" t="s">
        <v>355</v>
      </c>
      <c r="B56" s="18" t="s">
        <v>356</v>
      </c>
      <c r="C56" s="18">
        <v>2009</v>
      </c>
      <c r="D56" s="18" t="s">
        <v>739</v>
      </c>
      <c r="E56" s="18" t="s">
        <v>357</v>
      </c>
      <c r="F56" s="18" t="s">
        <v>95</v>
      </c>
      <c r="G56" s="18" t="s">
        <v>85</v>
      </c>
      <c r="H56" s="20" t="s">
        <v>76</v>
      </c>
      <c r="I56" s="18" t="s">
        <v>358</v>
      </c>
      <c r="J56" s="18" t="s">
        <v>687</v>
      </c>
      <c r="K56" s="18" t="s">
        <v>791</v>
      </c>
      <c r="L56" s="52" t="s">
        <v>353</v>
      </c>
      <c r="M56" s="18">
        <v>12</v>
      </c>
      <c r="N56" s="18">
        <v>12</v>
      </c>
      <c r="O56" s="18" t="s">
        <v>707</v>
      </c>
      <c r="P56" s="20" t="s">
        <v>1000</v>
      </c>
      <c r="Q56" s="18" t="s">
        <v>309</v>
      </c>
      <c r="R56" s="20" t="s">
        <v>1001</v>
      </c>
      <c r="S56" s="20" t="s">
        <v>999</v>
      </c>
      <c r="T56" s="18" t="s">
        <v>550</v>
      </c>
    </row>
    <row r="57" spans="1:20" ht="28.5">
      <c r="A57" s="52"/>
      <c r="B57" s="18"/>
      <c r="C57" s="18"/>
      <c r="D57" s="18"/>
      <c r="E57" s="18"/>
      <c r="F57" s="18"/>
      <c r="G57" s="18"/>
      <c r="H57" s="18"/>
      <c r="I57" s="18"/>
      <c r="J57" s="18" t="s">
        <v>689</v>
      </c>
      <c r="K57" s="18" t="s">
        <v>551</v>
      </c>
      <c r="L57" s="52" t="s">
        <v>353</v>
      </c>
      <c r="M57" s="18">
        <v>12</v>
      </c>
      <c r="N57" s="18">
        <v>12</v>
      </c>
      <c r="O57" s="18"/>
      <c r="P57" s="20"/>
      <c r="Q57" s="18" t="s">
        <v>309</v>
      </c>
      <c r="R57" s="20" t="s">
        <v>1002</v>
      </c>
      <c r="S57" s="20"/>
      <c r="T57" s="18"/>
    </row>
    <row r="58" spans="1:20" ht="128.25">
      <c r="A58" s="52" t="s">
        <v>552</v>
      </c>
      <c r="B58" s="20" t="s">
        <v>553</v>
      </c>
      <c r="C58" s="18">
        <v>2005</v>
      </c>
      <c r="D58" s="18" t="s">
        <v>740</v>
      </c>
      <c r="E58" s="18" t="s">
        <v>554</v>
      </c>
      <c r="F58" s="18" t="s">
        <v>56</v>
      </c>
      <c r="G58" s="18" t="s">
        <v>86</v>
      </c>
      <c r="H58" s="18" t="s">
        <v>648</v>
      </c>
      <c r="I58" s="18" t="s">
        <v>359</v>
      </c>
      <c r="J58" s="18" t="s">
        <v>687</v>
      </c>
      <c r="K58" s="18" t="s">
        <v>792</v>
      </c>
      <c r="L58" s="52" t="s">
        <v>937</v>
      </c>
      <c r="M58" s="18">
        <v>35</v>
      </c>
      <c r="N58" s="18">
        <v>35</v>
      </c>
      <c r="O58" s="18" t="s">
        <v>1222</v>
      </c>
      <c r="P58" s="20" t="s">
        <v>1010</v>
      </c>
      <c r="Q58" s="18" t="s">
        <v>322</v>
      </c>
      <c r="R58" s="20" t="s">
        <v>1098</v>
      </c>
      <c r="S58" s="20" t="s">
        <v>1009</v>
      </c>
      <c r="T58" s="18"/>
    </row>
    <row r="59" spans="1:20">
      <c r="A59" s="52"/>
      <c r="B59" s="18"/>
      <c r="C59" s="18"/>
      <c r="D59" s="18"/>
      <c r="E59" s="18"/>
      <c r="F59" s="18"/>
      <c r="G59" s="18"/>
      <c r="H59" s="18"/>
      <c r="I59" s="18"/>
      <c r="J59" s="18" t="s">
        <v>681</v>
      </c>
      <c r="K59" s="18" t="s">
        <v>360</v>
      </c>
      <c r="L59" s="52" t="s">
        <v>937</v>
      </c>
      <c r="M59" s="18">
        <v>35</v>
      </c>
      <c r="N59" s="18">
        <v>35</v>
      </c>
      <c r="O59" s="18"/>
      <c r="P59" s="20"/>
      <c r="Q59" s="18" t="s">
        <v>322</v>
      </c>
      <c r="R59" s="20" t="s">
        <v>1099</v>
      </c>
      <c r="S59" s="20"/>
      <c r="T59" s="18"/>
    </row>
    <row r="60" spans="1:20" ht="99.75">
      <c r="A60" s="52" t="s">
        <v>361</v>
      </c>
      <c r="B60" s="18" t="s">
        <v>362</v>
      </c>
      <c r="C60" s="18">
        <v>2010</v>
      </c>
      <c r="D60" s="18" t="s">
        <v>57</v>
      </c>
      <c r="E60" s="18" t="s">
        <v>363</v>
      </c>
      <c r="F60" s="18" t="s">
        <v>58</v>
      </c>
      <c r="G60" s="18" t="s">
        <v>331</v>
      </c>
      <c r="H60" s="18" t="s">
        <v>648</v>
      </c>
      <c r="I60" s="18" t="s">
        <v>364</v>
      </c>
      <c r="J60" s="18" t="s">
        <v>684</v>
      </c>
      <c r="K60" s="18" t="s">
        <v>828</v>
      </c>
      <c r="L60" s="52" t="s">
        <v>354</v>
      </c>
      <c r="M60" s="18">
        <v>14</v>
      </c>
      <c r="N60" s="18">
        <v>14</v>
      </c>
      <c r="O60" s="18" t="s">
        <v>708</v>
      </c>
      <c r="P60" s="20" t="s">
        <v>1011</v>
      </c>
      <c r="Q60" s="18" t="s">
        <v>322</v>
      </c>
      <c r="R60" s="20" t="s">
        <v>332</v>
      </c>
      <c r="S60" s="20" t="s">
        <v>949</v>
      </c>
      <c r="T60" s="18" t="s">
        <v>366</v>
      </c>
    </row>
    <row r="61" spans="1:20" ht="42.75">
      <c r="A61" s="52"/>
      <c r="B61" s="18"/>
      <c r="C61" s="18"/>
      <c r="D61" s="18"/>
      <c r="E61" s="18"/>
      <c r="F61" s="18"/>
      <c r="G61" s="18"/>
      <c r="H61" s="18"/>
      <c r="I61" s="18"/>
      <c r="J61" s="18" t="s">
        <v>138</v>
      </c>
      <c r="K61" s="18" t="s">
        <v>829</v>
      </c>
      <c r="L61" s="52" t="s">
        <v>354</v>
      </c>
      <c r="M61" s="18">
        <v>14</v>
      </c>
      <c r="N61" s="18">
        <v>14</v>
      </c>
      <c r="O61" s="18"/>
      <c r="P61" s="20"/>
      <c r="Q61" s="18" t="s">
        <v>322</v>
      </c>
      <c r="R61" s="20" t="s">
        <v>332</v>
      </c>
      <c r="S61" s="20"/>
      <c r="T61" s="18"/>
    </row>
    <row r="62" spans="1:20">
      <c r="A62" s="52"/>
      <c r="B62" s="18"/>
      <c r="C62" s="18"/>
      <c r="D62" s="18"/>
      <c r="E62" s="18"/>
      <c r="F62" s="18"/>
      <c r="G62" s="18"/>
      <c r="H62" s="18"/>
      <c r="I62" s="18"/>
      <c r="J62" s="18" t="s">
        <v>134</v>
      </c>
      <c r="K62" s="18" t="s">
        <v>311</v>
      </c>
      <c r="L62" s="52" t="s">
        <v>354</v>
      </c>
      <c r="M62" s="18">
        <v>14</v>
      </c>
      <c r="N62" s="18">
        <v>14</v>
      </c>
      <c r="O62" s="18"/>
      <c r="P62" s="20"/>
      <c r="Q62" s="18" t="s">
        <v>309</v>
      </c>
      <c r="R62" s="20" t="s">
        <v>999</v>
      </c>
      <c r="S62" s="20"/>
      <c r="T62" s="18"/>
    </row>
    <row r="63" spans="1:20" ht="114">
      <c r="A63" s="52" t="s">
        <v>367</v>
      </c>
      <c r="B63" s="18" t="s">
        <v>368</v>
      </c>
      <c r="C63" s="18">
        <v>2008</v>
      </c>
      <c r="D63" s="18" t="s">
        <v>741</v>
      </c>
      <c r="E63" s="18" t="s">
        <v>369</v>
      </c>
      <c r="F63" s="18" t="s">
        <v>58</v>
      </c>
      <c r="G63" s="18" t="s">
        <v>350</v>
      </c>
      <c r="H63" s="18" t="s">
        <v>648</v>
      </c>
      <c r="I63" s="18" t="s">
        <v>370</v>
      </c>
      <c r="J63" s="18" t="s">
        <v>685</v>
      </c>
      <c r="K63" s="18" t="s">
        <v>793</v>
      </c>
      <c r="L63" s="52" t="s">
        <v>934</v>
      </c>
      <c r="M63" s="18">
        <v>17</v>
      </c>
      <c r="N63" s="18">
        <v>17</v>
      </c>
      <c r="O63" s="18" t="s">
        <v>371</v>
      </c>
      <c r="P63" s="20" t="s">
        <v>1011</v>
      </c>
      <c r="Q63" s="18" t="s">
        <v>309</v>
      </c>
      <c r="R63" s="20" t="s">
        <v>999</v>
      </c>
      <c r="S63" s="20" t="s">
        <v>949</v>
      </c>
      <c r="T63" s="18"/>
    </row>
    <row r="64" spans="1:20" ht="42.75">
      <c r="A64" s="52"/>
      <c r="B64" s="18"/>
      <c r="C64" s="18"/>
      <c r="D64" s="18"/>
      <c r="E64" s="18"/>
      <c r="F64" s="18"/>
      <c r="G64" s="18"/>
      <c r="H64" s="18"/>
      <c r="I64" s="18"/>
      <c r="J64" s="18" t="s">
        <v>138</v>
      </c>
      <c r="K64" s="18" t="s">
        <v>794</v>
      </c>
      <c r="L64" s="52" t="s">
        <v>934</v>
      </c>
      <c r="M64" s="18">
        <v>17</v>
      </c>
      <c r="N64" s="18">
        <v>17</v>
      </c>
      <c r="O64" s="18"/>
      <c r="P64" s="20"/>
      <c r="Q64" s="18" t="s">
        <v>309</v>
      </c>
      <c r="R64" s="20" t="s">
        <v>999</v>
      </c>
      <c r="S64" s="20"/>
      <c r="T64" s="18"/>
    </row>
    <row r="65" spans="1:20">
      <c r="A65" s="52"/>
      <c r="B65" s="18"/>
      <c r="C65" s="18"/>
      <c r="D65" s="18"/>
      <c r="E65" s="18"/>
      <c r="F65" s="18"/>
      <c r="G65" s="18"/>
      <c r="H65" s="18"/>
      <c r="I65" s="18"/>
      <c r="J65" s="18" t="s">
        <v>134</v>
      </c>
      <c r="K65" s="18" t="s">
        <v>311</v>
      </c>
      <c r="L65" s="52" t="s">
        <v>934</v>
      </c>
      <c r="M65" s="18">
        <v>17</v>
      </c>
      <c r="N65" s="18">
        <v>17</v>
      </c>
      <c r="O65" s="18"/>
      <c r="P65" s="20"/>
      <c r="Q65" s="18" t="s">
        <v>309</v>
      </c>
      <c r="R65" s="20" t="s">
        <v>999</v>
      </c>
      <c r="S65" s="20"/>
      <c r="T65" s="18"/>
    </row>
    <row r="66" spans="1:20" ht="71.25">
      <c r="A66" s="52" t="s">
        <v>372</v>
      </c>
      <c r="B66" s="18" t="s">
        <v>373</v>
      </c>
      <c r="C66" s="18">
        <v>2008</v>
      </c>
      <c r="D66" s="18" t="s">
        <v>742</v>
      </c>
      <c r="E66" s="18" t="s">
        <v>374</v>
      </c>
      <c r="F66" s="18" t="s">
        <v>58</v>
      </c>
      <c r="G66" s="18" t="s">
        <v>350</v>
      </c>
      <c r="H66" s="18" t="s">
        <v>648</v>
      </c>
      <c r="I66" s="18" t="s">
        <v>375</v>
      </c>
      <c r="J66" s="18" t="s">
        <v>687</v>
      </c>
      <c r="K66" s="18" t="s">
        <v>795</v>
      </c>
      <c r="L66" s="52" t="s">
        <v>936</v>
      </c>
      <c r="M66" s="18">
        <v>30</v>
      </c>
      <c r="N66" s="18">
        <v>30</v>
      </c>
      <c r="O66" s="18" t="s">
        <v>1224</v>
      </c>
      <c r="P66" s="20" t="s">
        <v>1013</v>
      </c>
      <c r="Q66" s="18" t="s">
        <v>309</v>
      </c>
      <c r="R66" s="20" t="s">
        <v>1100</v>
      </c>
      <c r="S66" s="20" t="s">
        <v>1012</v>
      </c>
      <c r="T66" s="18"/>
    </row>
    <row r="67" spans="1:20">
      <c r="A67" s="52"/>
      <c r="B67" s="18"/>
      <c r="C67" s="18"/>
      <c r="D67" s="18"/>
      <c r="E67" s="18"/>
      <c r="F67" s="18"/>
      <c r="G67" s="18"/>
      <c r="H67" s="18"/>
      <c r="I67" s="18"/>
      <c r="J67" s="18" t="s">
        <v>681</v>
      </c>
      <c r="K67" s="18" t="s">
        <v>376</v>
      </c>
      <c r="L67" s="52" t="s">
        <v>936</v>
      </c>
      <c r="M67" s="18">
        <v>30</v>
      </c>
      <c r="N67" s="18">
        <v>30</v>
      </c>
      <c r="O67" s="18"/>
      <c r="P67" s="20"/>
      <c r="Q67" s="18" t="s">
        <v>309</v>
      </c>
      <c r="R67" s="20" t="s">
        <v>1098</v>
      </c>
      <c r="S67" s="20"/>
      <c r="T67" s="18"/>
    </row>
    <row r="68" spans="1:20" ht="114">
      <c r="A68" s="52" t="s">
        <v>377</v>
      </c>
      <c r="B68" s="39" t="s">
        <v>378</v>
      </c>
      <c r="C68" s="18">
        <v>2008</v>
      </c>
      <c r="D68" s="18" t="s">
        <v>743</v>
      </c>
      <c r="E68" s="18" t="s">
        <v>379</v>
      </c>
      <c r="F68" s="18" t="s">
        <v>56</v>
      </c>
      <c r="G68" s="18" t="s">
        <v>350</v>
      </c>
      <c r="H68" s="18" t="s">
        <v>648</v>
      </c>
      <c r="I68" s="18" t="s">
        <v>380</v>
      </c>
      <c r="J68" s="18" t="s">
        <v>681</v>
      </c>
      <c r="K68" s="18" t="s">
        <v>796</v>
      </c>
      <c r="L68" s="52" t="s">
        <v>334</v>
      </c>
      <c r="M68" s="18">
        <v>15</v>
      </c>
      <c r="N68" s="18">
        <v>15</v>
      </c>
      <c r="O68" s="18" t="s">
        <v>1289</v>
      </c>
      <c r="P68" s="20" t="s">
        <v>1279</v>
      </c>
      <c r="Q68" s="18" t="s">
        <v>309</v>
      </c>
      <c r="R68" s="20" t="s">
        <v>1194</v>
      </c>
      <c r="S68" s="20" t="s">
        <v>999</v>
      </c>
      <c r="T68" s="18"/>
    </row>
    <row r="69" spans="1:20" ht="28.5">
      <c r="A69" s="52"/>
      <c r="B69" s="18"/>
      <c r="C69" s="18"/>
      <c r="D69" s="18"/>
      <c r="E69" s="18"/>
      <c r="F69" s="18"/>
      <c r="G69" s="18"/>
      <c r="H69" s="18"/>
      <c r="I69" s="18"/>
      <c r="J69" s="18" t="s">
        <v>134</v>
      </c>
      <c r="K69" s="18" t="s">
        <v>311</v>
      </c>
      <c r="L69" s="52" t="s">
        <v>334</v>
      </c>
      <c r="M69" s="18">
        <v>15</v>
      </c>
      <c r="N69" s="18">
        <v>15</v>
      </c>
      <c r="O69" s="18"/>
      <c r="P69" s="20"/>
      <c r="Q69" s="18" t="s">
        <v>309</v>
      </c>
      <c r="R69" s="20" t="s">
        <v>1195</v>
      </c>
      <c r="S69" s="20"/>
      <c r="T69" s="18"/>
    </row>
    <row r="70" spans="1:20" ht="85.5">
      <c r="A70" s="52" t="s">
        <v>381</v>
      </c>
      <c r="B70" s="18" t="s">
        <v>382</v>
      </c>
      <c r="C70" s="18">
        <v>2011</v>
      </c>
      <c r="D70" s="18" t="s">
        <v>744</v>
      </c>
      <c r="E70" s="18" t="s">
        <v>383</v>
      </c>
      <c r="F70" s="18" t="s">
        <v>58</v>
      </c>
      <c r="G70" s="18" t="s">
        <v>350</v>
      </c>
      <c r="H70" s="18" t="s">
        <v>648</v>
      </c>
      <c r="I70" s="18" t="s">
        <v>343</v>
      </c>
      <c r="J70" s="18" t="s">
        <v>317</v>
      </c>
      <c r="K70" s="18" t="s">
        <v>797</v>
      </c>
      <c r="L70" s="52" t="s">
        <v>398</v>
      </c>
      <c r="M70" s="18">
        <v>20</v>
      </c>
      <c r="N70" s="18">
        <v>20</v>
      </c>
      <c r="O70" s="18" t="s">
        <v>309</v>
      </c>
      <c r="P70" s="20" t="s">
        <v>1280</v>
      </c>
      <c r="Q70" s="18" t="s">
        <v>309</v>
      </c>
      <c r="R70" s="20" t="s">
        <v>1014</v>
      </c>
      <c r="S70" s="20" t="s">
        <v>976</v>
      </c>
      <c r="T70" s="18" t="s">
        <v>388</v>
      </c>
    </row>
    <row r="71" spans="1:20" ht="57">
      <c r="A71" s="52"/>
      <c r="B71" s="18"/>
      <c r="C71" s="18"/>
      <c r="D71" s="18"/>
      <c r="E71" s="18"/>
      <c r="F71" s="18"/>
      <c r="G71" s="18"/>
      <c r="H71" s="18"/>
      <c r="I71" s="18"/>
      <c r="J71" s="18" t="s">
        <v>138</v>
      </c>
      <c r="K71" s="18" t="s">
        <v>830</v>
      </c>
      <c r="L71" s="52" t="s">
        <v>398</v>
      </c>
      <c r="M71" s="18">
        <v>20</v>
      </c>
      <c r="N71" s="18">
        <v>20</v>
      </c>
      <c r="O71" s="18"/>
      <c r="P71" s="20"/>
      <c r="Q71" s="18" t="s">
        <v>309</v>
      </c>
      <c r="R71" s="20" t="s">
        <v>1015</v>
      </c>
      <c r="S71" s="20"/>
      <c r="T71" s="18"/>
    </row>
    <row r="72" spans="1:20" ht="89.25" customHeight="1">
      <c r="A72" s="52" t="s">
        <v>555</v>
      </c>
      <c r="B72" s="18" t="s">
        <v>556</v>
      </c>
      <c r="C72" s="18">
        <v>2013</v>
      </c>
      <c r="D72" s="18" t="s">
        <v>59</v>
      </c>
      <c r="E72" s="18" t="s">
        <v>557</v>
      </c>
      <c r="F72" s="18" t="s">
        <v>60</v>
      </c>
      <c r="G72" s="18" t="s">
        <v>85</v>
      </c>
      <c r="H72" s="18" t="s">
        <v>648</v>
      </c>
      <c r="I72" s="18" t="s">
        <v>343</v>
      </c>
      <c r="J72" s="18" t="s">
        <v>684</v>
      </c>
      <c r="K72" s="18" t="s">
        <v>798</v>
      </c>
      <c r="L72" s="52" t="s">
        <v>479</v>
      </c>
      <c r="M72" s="18">
        <v>6</v>
      </c>
      <c r="N72" s="18">
        <v>6</v>
      </c>
      <c r="O72" s="18" t="s">
        <v>900</v>
      </c>
      <c r="P72" s="20" t="s">
        <v>1016</v>
      </c>
      <c r="Q72" s="18" t="s">
        <v>309</v>
      </c>
      <c r="R72" s="20" t="s">
        <v>999</v>
      </c>
      <c r="S72" s="20" t="s">
        <v>1032</v>
      </c>
      <c r="T72" s="18"/>
    </row>
    <row r="73" spans="1:20">
      <c r="A73" s="52"/>
      <c r="B73" s="18"/>
      <c r="C73" s="18"/>
      <c r="D73" s="18"/>
      <c r="E73" s="18"/>
      <c r="F73" s="18"/>
      <c r="G73" s="18"/>
      <c r="H73" s="18"/>
      <c r="I73" s="18"/>
      <c r="J73" s="18" t="s">
        <v>138</v>
      </c>
      <c r="K73" s="18" t="s">
        <v>558</v>
      </c>
      <c r="L73" s="52" t="s">
        <v>479</v>
      </c>
      <c r="M73" s="18">
        <v>6</v>
      </c>
      <c r="N73" s="18">
        <v>6</v>
      </c>
      <c r="O73" s="18"/>
      <c r="P73" s="20"/>
      <c r="Q73" s="18" t="s">
        <v>309</v>
      </c>
      <c r="R73" s="20" t="s">
        <v>999</v>
      </c>
      <c r="S73" s="20"/>
      <c r="T73" s="18"/>
    </row>
    <row r="74" spans="1:20" ht="57">
      <c r="A74" s="52" t="s">
        <v>559</v>
      </c>
      <c r="B74" s="18" t="s">
        <v>560</v>
      </c>
      <c r="C74" s="18">
        <v>2012</v>
      </c>
      <c r="D74" s="18" t="s">
        <v>745</v>
      </c>
      <c r="E74" s="18" t="s">
        <v>561</v>
      </c>
      <c r="F74" s="18" t="s">
        <v>61</v>
      </c>
      <c r="G74" s="18" t="s">
        <v>350</v>
      </c>
      <c r="H74" s="18" t="s">
        <v>648</v>
      </c>
      <c r="I74" s="18" t="s">
        <v>540</v>
      </c>
      <c r="J74" s="18" t="s">
        <v>681</v>
      </c>
      <c r="K74" s="18" t="s">
        <v>799</v>
      </c>
      <c r="L74" s="52" t="s">
        <v>384</v>
      </c>
      <c r="M74" s="18">
        <v>16</v>
      </c>
      <c r="N74" s="18">
        <v>16</v>
      </c>
      <c r="O74" s="18" t="s">
        <v>1225</v>
      </c>
      <c r="P74" s="20" t="s">
        <v>1017</v>
      </c>
      <c r="Q74" s="18" t="s">
        <v>309</v>
      </c>
      <c r="R74" s="20" t="s">
        <v>1018</v>
      </c>
      <c r="S74" s="20" t="s">
        <v>976</v>
      </c>
      <c r="T74" s="18"/>
    </row>
    <row r="75" spans="1:20" ht="28.5">
      <c r="A75" s="52"/>
      <c r="B75" s="18"/>
      <c r="C75" s="18"/>
      <c r="D75" s="18"/>
      <c r="E75" s="18"/>
      <c r="F75" s="18"/>
      <c r="G75" s="18"/>
      <c r="H75" s="18"/>
      <c r="I75" s="18"/>
      <c r="J75" s="18" t="s">
        <v>134</v>
      </c>
      <c r="K75" s="18" t="s">
        <v>311</v>
      </c>
      <c r="L75" s="52" t="s">
        <v>384</v>
      </c>
      <c r="M75" s="18">
        <v>16</v>
      </c>
      <c r="N75" s="18">
        <v>16</v>
      </c>
      <c r="O75" s="18"/>
      <c r="P75" s="20"/>
      <c r="Q75" s="18" t="s">
        <v>309</v>
      </c>
      <c r="R75" s="20" t="s">
        <v>1019</v>
      </c>
      <c r="S75" s="20"/>
      <c r="T75" s="18"/>
    </row>
    <row r="76" spans="1:20" ht="85.5">
      <c r="A76" s="52" t="s">
        <v>385</v>
      </c>
      <c r="B76" s="18" t="s">
        <v>386</v>
      </c>
      <c r="C76" s="18">
        <v>2009</v>
      </c>
      <c r="D76" s="18" t="s">
        <v>746</v>
      </c>
      <c r="E76" s="18" t="s">
        <v>387</v>
      </c>
      <c r="F76" s="18" t="s">
        <v>55</v>
      </c>
      <c r="G76" s="18" t="s">
        <v>350</v>
      </c>
      <c r="H76" s="18" t="s">
        <v>648</v>
      </c>
      <c r="I76" s="18" t="s">
        <v>62</v>
      </c>
      <c r="J76" s="18" t="s">
        <v>681</v>
      </c>
      <c r="K76" s="18" t="s">
        <v>800</v>
      </c>
      <c r="L76" s="52" t="s">
        <v>334</v>
      </c>
      <c r="M76" s="18">
        <v>15</v>
      </c>
      <c r="N76" s="18">
        <v>15</v>
      </c>
      <c r="O76" s="18" t="s">
        <v>309</v>
      </c>
      <c r="P76" s="20" t="s">
        <v>1281</v>
      </c>
      <c r="Q76" s="18" t="s">
        <v>309</v>
      </c>
      <c r="R76" s="20" t="s">
        <v>995</v>
      </c>
      <c r="S76" s="20" t="s">
        <v>965</v>
      </c>
      <c r="T76" s="18" t="s">
        <v>388</v>
      </c>
    </row>
    <row r="77" spans="1:20">
      <c r="A77" s="52"/>
      <c r="B77" s="18"/>
      <c r="C77" s="18"/>
      <c r="D77" s="18"/>
      <c r="E77" s="18"/>
      <c r="F77" s="18"/>
      <c r="G77" s="18"/>
      <c r="H77" s="18"/>
      <c r="I77" s="18"/>
      <c r="J77" s="18" t="s">
        <v>681</v>
      </c>
      <c r="K77" s="18" t="s">
        <v>389</v>
      </c>
      <c r="L77" s="52" t="s">
        <v>334</v>
      </c>
      <c r="M77" s="18">
        <v>15</v>
      </c>
      <c r="N77" s="18">
        <v>15</v>
      </c>
      <c r="O77" s="18"/>
      <c r="P77" s="20"/>
      <c r="Q77" s="18" t="s">
        <v>309</v>
      </c>
      <c r="R77" s="20" t="s">
        <v>1020</v>
      </c>
      <c r="S77" s="20"/>
      <c r="T77" s="18"/>
    </row>
    <row r="78" spans="1:20">
      <c r="A78" s="52"/>
      <c r="B78" s="18"/>
      <c r="C78" s="18"/>
      <c r="D78" s="18"/>
      <c r="E78" s="18"/>
      <c r="F78" s="18"/>
      <c r="G78" s="18"/>
      <c r="H78" s="18"/>
      <c r="I78" s="18"/>
      <c r="J78" s="18" t="s">
        <v>134</v>
      </c>
      <c r="K78" s="18" t="s">
        <v>311</v>
      </c>
      <c r="L78" s="52" t="s">
        <v>334</v>
      </c>
      <c r="M78" s="18">
        <v>15</v>
      </c>
      <c r="N78" s="18">
        <v>15</v>
      </c>
      <c r="O78" s="18"/>
      <c r="P78" s="20"/>
      <c r="Q78" s="18" t="s">
        <v>309</v>
      </c>
      <c r="R78" s="20" t="s">
        <v>1021</v>
      </c>
      <c r="S78" s="20"/>
      <c r="T78" s="18"/>
    </row>
    <row r="79" spans="1:20" ht="85.5">
      <c r="A79" s="52" t="s">
        <v>390</v>
      </c>
      <c r="B79" s="18" t="s">
        <v>391</v>
      </c>
      <c r="C79" s="18">
        <v>2008</v>
      </c>
      <c r="D79" s="18" t="s">
        <v>63</v>
      </c>
      <c r="E79" s="18" t="s">
        <v>392</v>
      </c>
      <c r="F79" s="18" t="s">
        <v>56</v>
      </c>
      <c r="G79" s="18" t="s">
        <v>350</v>
      </c>
      <c r="H79" s="18" t="s">
        <v>648</v>
      </c>
      <c r="I79" s="18" t="s">
        <v>393</v>
      </c>
      <c r="J79" s="18" t="s">
        <v>690</v>
      </c>
      <c r="K79" s="18" t="s">
        <v>801</v>
      </c>
      <c r="L79" s="52" t="s">
        <v>334</v>
      </c>
      <c r="M79" s="18">
        <v>15</v>
      </c>
      <c r="N79" s="18">
        <v>15</v>
      </c>
      <c r="O79" s="18" t="s">
        <v>1222</v>
      </c>
      <c r="P79" s="20" t="s">
        <v>1282</v>
      </c>
      <c r="Q79" s="18" t="s">
        <v>309</v>
      </c>
      <c r="R79" s="20" t="s">
        <v>1099</v>
      </c>
      <c r="S79" s="20" t="s">
        <v>1009</v>
      </c>
      <c r="T79" s="18"/>
    </row>
    <row r="80" spans="1:20" ht="28.5">
      <c r="A80" s="52"/>
      <c r="B80" s="18"/>
      <c r="C80" s="18"/>
      <c r="D80" s="18"/>
      <c r="E80" s="18"/>
      <c r="F80" s="18"/>
      <c r="G80" s="18"/>
      <c r="H80" s="18"/>
      <c r="I80" s="18"/>
      <c r="J80" s="18" t="s">
        <v>687</v>
      </c>
      <c r="K80" s="18" t="s">
        <v>394</v>
      </c>
      <c r="L80" s="52" t="s">
        <v>334</v>
      </c>
      <c r="M80" s="18">
        <v>15</v>
      </c>
      <c r="N80" s="18">
        <v>15</v>
      </c>
      <c r="O80" s="18"/>
      <c r="P80" s="20"/>
      <c r="Q80" s="18" t="s">
        <v>309</v>
      </c>
      <c r="R80" s="20" t="s">
        <v>1101</v>
      </c>
      <c r="S80" s="20"/>
      <c r="T80" s="18"/>
    </row>
    <row r="81" spans="1:20" ht="114">
      <c r="A81" s="52" t="s">
        <v>395</v>
      </c>
      <c r="B81" s="18" t="s">
        <v>1051</v>
      </c>
      <c r="C81" s="18">
        <v>2010</v>
      </c>
      <c r="D81" s="18" t="s">
        <v>64</v>
      </c>
      <c r="E81" s="18" t="s">
        <v>562</v>
      </c>
      <c r="F81" s="18" t="s">
        <v>83</v>
      </c>
      <c r="G81" s="18" t="s">
        <v>396</v>
      </c>
      <c r="H81" s="20" t="s">
        <v>76</v>
      </c>
      <c r="I81" s="18" t="s">
        <v>397</v>
      </c>
      <c r="J81" s="18" t="s">
        <v>134</v>
      </c>
      <c r="K81" s="18" t="s">
        <v>747</v>
      </c>
      <c r="L81" s="52" t="s">
        <v>398</v>
      </c>
      <c r="M81" s="18">
        <v>20</v>
      </c>
      <c r="N81" s="18">
        <v>20</v>
      </c>
      <c r="O81" s="18" t="s">
        <v>309</v>
      </c>
      <c r="P81" s="20" t="s">
        <v>1024</v>
      </c>
      <c r="Q81" s="18" t="s">
        <v>309</v>
      </c>
      <c r="R81" s="20" t="s">
        <v>1023</v>
      </c>
      <c r="S81" s="20" t="s">
        <v>1022</v>
      </c>
      <c r="T81" s="18"/>
    </row>
    <row r="82" spans="1:20" ht="42.75">
      <c r="A82" s="52"/>
      <c r="B82" s="18"/>
      <c r="C82" s="18"/>
      <c r="D82" s="18"/>
      <c r="E82" s="18"/>
      <c r="F82" s="18"/>
      <c r="G82" s="18"/>
      <c r="H82" s="18"/>
      <c r="I82" s="18"/>
      <c r="J82" s="18" t="s">
        <v>134</v>
      </c>
      <c r="K82" s="18" t="s">
        <v>831</v>
      </c>
      <c r="L82" s="52" t="s">
        <v>398</v>
      </c>
      <c r="M82" s="18">
        <v>20</v>
      </c>
      <c r="N82" s="18">
        <v>20</v>
      </c>
      <c r="O82" s="18"/>
      <c r="P82" s="20"/>
      <c r="Q82" s="18" t="s">
        <v>309</v>
      </c>
      <c r="R82" s="20"/>
      <c r="S82" s="20"/>
      <c r="T82" s="18"/>
    </row>
    <row r="83" spans="1:20" ht="60" customHeight="1">
      <c r="A83" s="52" t="s">
        <v>399</v>
      </c>
      <c r="B83" s="18" t="s">
        <v>400</v>
      </c>
      <c r="C83" s="18">
        <v>2011</v>
      </c>
      <c r="D83" s="18" t="s">
        <v>748</v>
      </c>
      <c r="E83" s="18" t="s">
        <v>401</v>
      </c>
      <c r="F83" s="18" t="s">
        <v>60</v>
      </c>
      <c r="G83" s="18" t="s">
        <v>79</v>
      </c>
      <c r="H83" s="18" t="s">
        <v>648</v>
      </c>
      <c r="I83" s="18" t="s">
        <v>402</v>
      </c>
      <c r="J83" s="18" t="s">
        <v>681</v>
      </c>
      <c r="K83" s="18" t="s">
        <v>403</v>
      </c>
      <c r="L83" s="52" t="s">
        <v>334</v>
      </c>
      <c r="M83" s="18">
        <v>15</v>
      </c>
      <c r="N83" s="18">
        <v>15</v>
      </c>
      <c r="O83" s="18" t="s">
        <v>309</v>
      </c>
      <c r="P83" s="20" t="s">
        <v>1028</v>
      </c>
      <c r="Q83" s="18" t="s">
        <v>309</v>
      </c>
      <c r="R83" s="20" t="s">
        <v>1025</v>
      </c>
      <c r="S83" s="20" t="s">
        <v>1198</v>
      </c>
      <c r="T83" s="18"/>
    </row>
    <row r="84" spans="1:20">
      <c r="A84" s="52"/>
      <c r="B84" s="18"/>
      <c r="C84" s="18"/>
      <c r="D84" s="18"/>
      <c r="E84" s="18"/>
      <c r="F84" s="18"/>
      <c r="G84" s="18"/>
      <c r="H84" s="18"/>
      <c r="I84" s="18"/>
      <c r="J84" s="18" t="s">
        <v>134</v>
      </c>
      <c r="K84" s="18" t="s">
        <v>311</v>
      </c>
      <c r="L84" s="52" t="s">
        <v>334</v>
      </c>
      <c r="M84" s="18">
        <v>15</v>
      </c>
      <c r="N84" s="18">
        <v>15</v>
      </c>
      <c r="O84" s="18"/>
      <c r="P84" s="20"/>
      <c r="Q84" s="18" t="s">
        <v>309</v>
      </c>
      <c r="R84" s="20" t="s">
        <v>1025</v>
      </c>
      <c r="S84" s="20"/>
      <c r="T84" s="18"/>
    </row>
    <row r="85" spans="1:20" ht="99.75">
      <c r="A85" s="15" t="s">
        <v>404</v>
      </c>
      <c r="B85" s="34" t="s">
        <v>405</v>
      </c>
      <c r="C85" s="36" t="s">
        <v>406</v>
      </c>
      <c r="D85" s="19" t="s">
        <v>749</v>
      </c>
      <c r="E85" s="19" t="s">
        <v>407</v>
      </c>
      <c r="F85" s="15" t="s">
        <v>95</v>
      </c>
      <c r="G85" s="15" t="s">
        <v>85</v>
      </c>
      <c r="H85" s="15" t="s">
        <v>133</v>
      </c>
      <c r="I85" s="15" t="s">
        <v>402</v>
      </c>
      <c r="J85" s="15" t="s">
        <v>134</v>
      </c>
      <c r="K85" s="15" t="s">
        <v>311</v>
      </c>
      <c r="L85" s="15" t="s">
        <v>354</v>
      </c>
      <c r="M85" s="15" t="s">
        <v>354</v>
      </c>
      <c r="N85" s="15" t="s">
        <v>354</v>
      </c>
      <c r="O85" s="15" t="s">
        <v>309</v>
      </c>
      <c r="P85" s="20" t="s">
        <v>1283</v>
      </c>
      <c r="Q85" s="15" t="s">
        <v>309</v>
      </c>
      <c r="R85" s="20" t="s">
        <v>1026</v>
      </c>
      <c r="S85" s="20" t="s">
        <v>976</v>
      </c>
      <c r="T85" s="18" t="s">
        <v>408</v>
      </c>
    </row>
    <row r="86" spans="1:20" ht="28.5">
      <c r="A86" s="15"/>
      <c r="B86" s="15"/>
      <c r="C86" s="36"/>
      <c r="D86" s="15"/>
      <c r="E86" s="15"/>
      <c r="F86" s="15"/>
      <c r="G86" s="15"/>
      <c r="H86" s="15"/>
      <c r="I86" s="15"/>
      <c r="J86" s="15" t="s">
        <v>134</v>
      </c>
      <c r="K86" s="15" t="s">
        <v>311</v>
      </c>
      <c r="L86" s="15" t="s">
        <v>384</v>
      </c>
      <c r="M86" s="15" t="s">
        <v>384</v>
      </c>
      <c r="N86" s="15" t="s">
        <v>384</v>
      </c>
      <c r="O86" s="15"/>
      <c r="P86" s="20"/>
      <c r="Q86" s="15" t="s">
        <v>309</v>
      </c>
      <c r="R86" s="20" t="s">
        <v>1027</v>
      </c>
      <c r="S86" s="20"/>
      <c r="T86" s="18"/>
    </row>
    <row r="87" spans="1:20" ht="114">
      <c r="A87" s="52" t="s">
        <v>409</v>
      </c>
      <c r="B87" s="18" t="s">
        <v>410</v>
      </c>
      <c r="C87" s="18">
        <v>2012</v>
      </c>
      <c r="D87" s="83" t="s">
        <v>1333</v>
      </c>
      <c r="E87" s="18" t="s">
        <v>411</v>
      </c>
      <c r="F87" s="18" t="s">
        <v>91</v>
      </c>
      <c r="G87" s="18" t="s">
        <v>350</v>
      </c>
      <c r="H87" s="18" t="s">
        <v>648</v>
      </c>
      <c r="I87" s="18" t="s">
        <v>412</v>
      </c>
      <c r="J87" s="18" t="s">
        <v>681</v>
      </c>
      <c r="K87" s="18" t="s">
        <v>802</v>
      </c>
      <c r="L87" s="52" t="s">
        <v>334</v>
      </c>
      <c r="M87" s="18">
        <v>15</v>
      </c>
      <c r="N87" s="18">
        <v>15</v>
      </c>
      <c r="O87" s="18" t="s">
        <v>1226</v>
      </c>
      <c r="P87" s="20" t="s">
        <v>1029</v>
      </c>
      <c r="Q87" s="18" t="s">
        <v>309</v>
      </c>
      <c r="R87" s="20" t="s">
        <v>1030</v>
      </c>
      <c r="S87" s="20" t="s">
        <v>1111</v>
      </c>
      <c r="T87" s="18"/>
    </row>
    <row r="88" spans="1:20">
      <c r="A88" s="52"/>
      <c r="B88" s="18"/>
      <c r="C88" s="18"/>
      <c r="D88" s="18"/>
      <c r="E88" s="18"/>
      <c r="F88" s="18"/>
      <c r="G88" s="18"/>
      <c r="H88" s="18"/>
      <c r="I88" s="18"/>
      <c r="J88" s="18" t="s">
        <v>311</v>
      </c>
      <c r="K88" s="18" t="s">
        <v>311</v>
      </c>
      <c r="L88" s="52" t="s">
        <v>334</v>
      </c>
      <c r="M88" s="18">
        <v>15</v>
      </c>
      <c r="N88" s="18">
        <v>15</v>
      </c>
      <c r="O88" s="18"/>
      <c r="P88" s="20"/>
      <c r="Q88" s="18" t="s">
        <v>309</v>
      </c>
      <c r="R88" s="20" t="s">
        <v>1031</v>
      </c>
      <c r="S88" s="20"/>
      <c r="T88" s="18"/>
    </row>
    <row r="89" spans="1:20" ht="103.5" customHeight="1">
      <c r="A89" s="52" t="s">
        <v>563</v>
      </c>
      <c r="B89" s="18" t="s">
        <v>1227</v>
      </c>
      <c r="C89" s="18">
        <v>2008</v>
      </c>
      <c r="D89" s="18" t="s">
        <v>750</v>
      </c>
      <c r="E89" s="18" t="s">
        <v>564</v>
      </c>
      <c r="F89" s="18" t="s">
        <v>55</v>
      </c>
      <c r="G89" s="18" t="s">
        <v>96</v>
      </c>
      <c r="H89" s="18" t="s">
        <v>648</v>
      </c>
      <c r="I89" s="18" t="s">
        <v>413</v>
      </c>
      <c r="J89" s="18" t="s">
        <v>414</v>
      </c>
      <c r="K89" s="18" t="s">
        <v>832</v>
      </c>
      <c r="L89" s="52" t="s">
        <v>429</v>
      </c>
      <c r="M89" s="18">
        <v>10</v>
      </c>
      <c r="N89" s="18">
        <v>10</v>
      </c>
      <c r="O89" s="18" t="s">
        <v>1228</v>
      </c>
      <c r="P89" s="20" t="s">
        <v>1284</v>
      </c>
      <c r="Q89" s="18" t="s">
        <v>415</v>
      </c>
      <c r="R89" s="20" t="s">
        <v>1086</v>
      </c>
      <c r="S89" s="20" t="s">
        <v>1032</v>
      </c>
      <c r="T89" s="18"/>
    </row>
    <row r="90" spans="1:20" ht="42.75">
      <c r="A90" s="52"/>
      <c r="B90" s="18"/>
      <c r="C90" s="18"/>
      <c r="D90" s="18"/>
      <c r="E90" s="18"/>
      <c r="F90" s="18"/>
      <c r="G90" s="18"/>
      <c r="H90" s="18"/>
      <c r="I90" s="18"/>
      <c r="J90" s="18" t="s">
        <v>138</v>
      </c>
      <c r="K90" s="18" t="s">
        <v>803</v>
      </c>
      <c r="L90" s="52" t="s">
        <v>429</v>
      </c>
      <c r="M90" s="18">
        <v>10</v>
      </c>
      <c r="N90" s="18">
        <v>10</v>
      </c>
      <c r="O90" s="18"/>
      <c r="P90" s="20"/>
      <c r="Q90" s="18" t="s">
        <v>415</v>
      </c>
      <c r="R90" s="20" t="s">
        <v>1087</v>
      </c>
      <c r="S90" s="20"/>
      <c r="T90" s="18"/>
    </row>
    <row r="91" spans="1:20" ht="28.5">
      <c r="A91" s="52"/>
      <c r="B91" s="18"/>
      <c r="C91" s="18"/>
      <c r="D91" s="18"/>
      <c r="E91" s="18"/>
      <c r="F91" s="18"/>
      <c r="G91" s="18"/>
      <c r="H91" s="18"/>
      <c r="I91" s="18"/>
      <c r="J91" s="18" t="s">
        <v>139</v>
      </c>
      <c r="K91" s="18" t="s">
        <v>416</v>
      </c>
      <c r="L91" s="52" t="s">
        <v>932</v>
      </c>
      <c r="M91" s="18">
        <v>9</v>
      </c>
      <c r="N91" s="18">
        <v>9</v>
      </c>
      <c r="O91" s="18"/>
      <c r="P91" s="20"/>
      <c r="Q91" s="18" t="s">
        <v>415</v>
      </c>
      <c r="R91" s="20" t="s">
        <v>1102</v>
      </c>
      <c r="S91" s="20"/>
      <c r="T91" s="18"/>
    </row>
    <row r="92" spans="1:20">
      <c r="A92" s="52"/>
      <c r="B92" s="18"/>
      <c r="C92" s="18"/>
      <c r="D92" s="18"/>
      <c r="E92" s="18"/>
      <c r="F92" s="18"/>
      <c r="G92" s="18"/>
      <c r="H92" s="18"/>
      <c r="I92" s="18"/>
      <c r="J92" s="18" t="s">
        <v>134</v>
      </c>
      <c r="K92" s="18" t="s">
        <v>311</v>
      </c>
      <c r="L92" s="52" t="s">
        <v>932</v>
      </c>
      <c r="M92" s="18">
        <v>9</v>
      </c>
      <c r="N92" s="18">
        <v>9</v>
      </c>
      <c r="O92" s="18"/>
      <c r="P92" s="20"/>
      <c r="Q92" s="18" t="s">
        <v>309</v>
      </c>
      <c r="R92" s="20" t="s">
        <v>1103</v>
      </c>
      <c r="S92" s="20"/>
      <c r="T92" s="18"/>
    </row>
    <row r="93" spans="1:20" ht="57">
      <c r="A93" s="52" t="s">
        <v>417</v>
      </c>
      <c r="B93" s="18" t="s">
        <v>565</v>
      </c>
      <c r="C93" s="18">
        <v>2007</v>
      </c>
      <c r="D93" s="18" t="s">
        <v>751</v>
      </c>
      <c r="E93" s="18" t="s">
        <v>566</v>
      </c>
      <c r="F93" s="18" t="s">
        <v>81</v>
      </c>
      <c r="G93" s="18" t="s">
        <v>79</v>
      </c>
      <c r="H93" s="18" t="s">
        <v>648</v>
      </c>
      <c r="I93" s="18" t="s">
        <v>567</v>
      </c>
      <c r="J93" s="18" t="s">
        <v>687</v>
      </c>
      <c r="K93" s="18" t="s">
        <v>804</v>
      </c>
      <c r="L93" s="52" t="s">
        <v>334</v>
      </c>
      <c r="M93" s="18">
        <v>15</v>
      </c>
      <c r="N93" s="18">
        <v>15</v>
      </c>
      <c r="O93" s="18" t="s">
        <v>1230</v>
      </c>
      <c r="P93" s="20" t="s">
        <v>1034</v>
      </c>
      <c r="Q93" s="18" t="s">
        <v>309</v>
      </c>
      <c r="R93" s="20" t="s">
        <v>1104</v>
      </c>
      <c r="S93" s="20" t="s">
        <v>965</v>
      </c>
      <c r="T93" s="18"/>
    </row>
    <row r="94" spans="1:20">
      <c r="A94" s="52"/>
      <c r="B94" s="18"/>
      <c r="C94" s="18"/>
      <c r="D94" s="18"/>
      <c r="E94" s="18"/>
      <c r="F94" s="18"/>
      <c r="G94" s="18"/>
      <c r="H94" s="18"/>
      <c r="I94" s="18"/>
      <c r="J94" s="18" t="s">
        <v>681</v>
      </c>
      <c r="K94" s="18" t="s">
        <v>568</v>
      </c>
      <c r="L94" s="52" t="s">
        <v>354</v>
      </c>
      <c r="M94" s="18">
        <v>14</v>
      </c>
      <c r="N94" s="18">
        <v>14</v>
      </c>
      <c r="O94" s="18"/>
      <c r="P94" s="20"/>
      <c r="Q94" s="18" t="s">
        <v>309</v>
      </c>
      <c r="R94" s="20" t="s">
        <v>1105</v>
      </c>
      <c r="S94" s="20"/>
      <c r="T94" s="18"/>
    </row>
    <row r="95" spans="1:20" ht="75" customHeight="1">
      <c r="A95" s="52" t="s">
        <v>569</v>
      </c>
      <c r="B95" s="18" t="s">
        <v>570</v>
      </c>
      <c r="C95" s="18">
        <v>2011</v>
      </c>
      <c r="D95" s="83" t="s">
        <v>1334</v>
      </c>
      <c r="E95" s="18" t="s">
        <v>571</v>
      </c>
      <c r="F95" s="18" t="s">
        <v>58</v>
      </c>
      <c r="G95" s="18" t="s">
        <v>86</v>
      </c>
      <c r="H95" s="18" t="s">
        <v>648</v>
      </c>
      <c r="I95" s="18" t="s">
        <v>418</v>
      </c>
      <c r="J95" s="18" t="s">
        <v>686</v>
      </c>
      <c r="K95" s="18" t="s">
        <v>805</v>
      </c>
      <c r="L95" s="52" t="s">
        <v>591</v>
      </c>
      <c r="M95" s="18">
        <v>28</v>
      </c>
      <c r="N95" s="18">
        <v>28</v>
      </c>
      <c r="O95" s="18" t="s">
        <v>1233</v>
      </c>
      <c r="P95" s="20" t="s">
        <v>1035</v>
      </c>
      <c r="Q95" s="18" t="s">
        <v>322</v>
      </c>
      <c r="R95" s="20" t="s">
        <v>1033</v>
      </c>
      <c r="S95" s="20" t="s">
        <v>1012</v>
      </c>
      <c r="T95" s="18"/>
    </row>
    <row r="96" spans="1:20">
      <c r="A96" s="52"/>
      <c r="B96" s="18"/>
      <c r="C96" s="18"/>
      <c r="D96" s="18"/>
      <c r="E96" s="18"/>
      <c r="F96" s="18"/>
      <c r="G96" s="18"/>
      <c r="H96" s="18"/>
      <c r="I96" s="18"/>
      <c r="J96" s="18" t="s">
        <v>681</v>
      </c>
      <c r="K96" s="18" t="s">
        <v>419</v>
      </c>
      <c r="L96" s="52" t="s">
        <v>591</v>
      </c>
      <c r="M96" s="18">
        <v>28</v>
      </c>
      <c r="N96" s="18">
        <v>28</v>
      </c>
      <c r="O96" s="18"/>
      <c r="P96" s="20"/>
      <c r="Q96" s="18" t="s">
        <v>322</v>
      </c>
      <c r="R96" s="20" t="s">
        <v>1033</v>
      </c>
      <c r="S96" s="20"/>
      <c r="T96" s="18"/>
    </row>
    <row r="97" spans="1:20" ht="99.75">
      <c r="A97" s="52" t="s">
        <v>420</v>
      </c>
      <c r="B97" s="39" t="s">
        <v>421</v>
      </c>
      <c r="C97" s="18">
        <v>2014</v>
      </c>
      <c r="D97" s="18" t="s">
        <v>752</v>
      </c>
      <c r="E97" s="18" t="s">
        <v>422</v>
      </c>
      <c r="F97" s="18" t="s">
        <v>83</v>
      </c>
      <c r="G97" s="18" t="s">
        <v>85</v>
      </c>
      <c r="H97" s="18" t="s">
        <v>133</v>
      </c>
      <c r="I97" s="18" t="s">
        <v>423</v>
      </c>
      <c r="J97" s="18" t="s">
        <v>134</v>
      </c>
      <c r="K97" s="18" t="s">
        <v>424</v>
      </c>
      <c r="L97" s="52" t="s">
        <v>353</v>
      </c>
      <c r="M97" s="18">
        <v>12</v>
      </c>
      <c r="N97" s="18">
        <v>12</v>
      </c>
      <c r="O97" s="18" t="s">
        <v>309</v>
      </c>
      <c r="P97" s="20" t="s">
        <v>1037</v>
      </c>
      <c r="Q97" s="18" t="s">
        <v>309</v>
      </c>
      <c r="R97" s="20" t="s">
        <v>1033</v>
      </c>
      <c r="S97" s="20" t="s">
        <v>1036</v>
      </c>
      <c r="T97" s="18" t="s">
        <v>927</v>
      </c>
    </row>
    <row r="98" spans="1:20" ht="28.5">
      <c r="A98" s="52"/>
      <c r="B98" s="18"/>
      <c r="C98" s="18"/>
      <c r="D98" s="18"/>
      <c r="E98" s="18"/>
      <c r="F98" s="18"/>
      <c r="G98" s="18"/>
      <c r="H98" s="18"/>
      <c r="I98" s="18"/>
      <c r="J98" s="18" t="s">
        <v>134</v>
      </c>
      <c r="K98" s="18" t="s">
        <v>425</v>
      </c>
      <c r="L98" s="52" t="s">
        <v>429</v>
      </c>
      <c r="M98" s="18">
        <v>10</v>
      </c>
      <c r="N98" s="18">
        <v>10</v>
      </c>
      <c r="O98" s="18"/>
      <c r="P98" s="20"/>
      <c r="Q98" s="18" t="s">
        <v>309</v>
      </c>
      <c r="R98" s="20" t="s">
        <v>1033</v>
      </c>
      <c r="S98" s="20"/>
      <c r="T98" s="18"/>
    </row>
    <row r="99" spans="1:20" ht="92.25" customHeight="1">
      <c r="A99" s="52" t="s">
        <v>426</v>
      </c>
      <c r="B99" s="20" t="s">
        <v>427</v>
      </c>
      <c r="C99" s="18">
        <v>2014</v>
      </c>
      <c r="D99" s="20" t="s">
        <v>753</v>
      </c>
      <c r="E99" s="20" t="s">
        <v>428</v>
      </c>
      <c r="F99" s="18" t="s">
        <v>97</v>
      </c>
      <c r="G99" s="18" t="s">
        <v>90</v>
      </c>
      <c r="H99" s="18" t="s">
        <v>76</v>
      </c>
      <c r="I99" s="18" t="s">
        <v>380</v>
      </c>
      <c r="J99" s="18" t="s">
        <v>683</v>
      </c>
      <c r="K99" s="18" t="s">
        <v>806</v>
      </c>
      <c r="L99" s="52" t="s">
        <v>429</v>
      </c>
      <c r="M99" s="18">
        <v>10</v>
      </c>
      <c r="N99" s="18">
        <v>10</v>
      </c>
      <c r="O99" s="18" t="s">
        <v>1234</v>
      </c>
      <c r="P99" s="20" t="s">
        <v>1039</v>
      </c>
      <c r="Q99" s="18" t="s">
        <v>309</v>
      </c>
      <c r="R99" s="20" t="s">
        <v>1106</v>
      </c>
      <c r="S99" s="20" t="s">
        <v>1038</v>
      </c>
      <c r="T99" s="18"/>
    </row>
    <row r="100" spans="1:20" ht="42.75">
      <c r="A100" s="52"/>
      <c r="B100" s="18"/>
      <c r="C100" s="18"/>
      <c r="D100" s="18"/>
      <c r="E100" s="18"/>
      <c r="F100" s="18"/>
      <c r="G100" s="18"/>
      <c r="H100" s="18"/>
      <c r="I100" s="18"/>
      <c r="J100" s="18" t="s">
        <v>683</v>
      </c>
      <c r="K100" s="18" t="s">
        <v>807</v>
      </c>
      <c r="L100" s="52" t="s">
        <v>429</v>
      </c>
      <c r="M100" s="18">
        <v>10</v>
      </c>
      <c r="N100" s="18">
        <v>10</v>
      </c>
      <c r="O100" s="18"/>
      <c r="P100" s="20"/>
      <c r="Q100" s="18" t="s">
        <v>309</v>
      </c>
      <c r="R100" s="20" t="s">
        <v>1107</v>
      </c>
      <c r="S100" s="20"/>
      <c r="T100" s="18"/>
    </row>
    <row r="101" spans="1:20">
      <c r="A101" s="52"/>
      <c r="B101" s="18"/>
      <c r="C101" s="18"/>
      <c r="D101" s="18"/>
      <c r="E101" s="18"/>
      <c r="F101" s="18"/>
      <c r="G101" s="18"/>
      <c r="H101" s="18"/>
      <c r="I101" s="18"/>
      <c r="J101" s="18" t="s">
        <v>681</v>
      </c>
      <c r="K101" s="18" t="s">
        <v>140</v>
      </c>
      <c r="L101" s="52" t="s">
        <v>429</v>
      </c>
      <c r="M101" s="18">
        <v>10</v>
      </c>
      <c r="N101" s="18">
        <v>10</v>
      </c>
      <c r="O101" s="18"/>
      <c r="P101" s="20"/>
      <c r="Q101" s="18" t="s">
        <v>309</v>
      </c>
      <c r="R101" s="20" t="s">
        <v>1108</v>
      </c>
      <c r="S101" s="20"/>
      <c r="T101" s="18"/>
    </row>
    <row r="102" spans="1:20" ht="57">
      <c r="A102" s="52" t="s">
        <v>430</v>
      </c>
      <c r="B102" s="20" t="s">
        <v>431</v>
      </c>
      <c r="C102" s="18">
        <v>2012</v>
      </c>
      <c r="D102" s="20" t="s">
        <v>754</v>
      </c>
      <c r="E102" s="18" t="s">
        <v>432</v>
      </c>
      <c r="F102" s="18" t="s">
        <v>97</v>
      </c>
      <c r="G102" s="18" t="s">
        <v>85</v>
      </c>
      <c r="H102" s="18" t="s">
        <v>76</v>
      </c>
      <c r="I102" s="18" t="s">
        <v>433</v>
      </c>
      <c r="J102" s="18" t="s">
        <v>681</v>
      </c>
      <c r="K102" s="18" t="s">
        <v>808</v>
      </c>
      <c r="L102" s="52" t="s">
        <v>354</v>
      </c>
      <c r="M102" s="18">
        <v>14</v>
      </c>
      <c r="N102" s="18">
        <v>14</v>
      </c>
      <c r="O102" s="18" t="s">
        <v>309</v>
      </c>
      <c r="P102" s="20" t="s">
        <v>1040</v>
      </c>
      <c r="Q102" s="18" t="s">
        <v>309</v>
      </c>
      <c r="R102" s="20" t="s">
        <v>1030</v>
      </c>
      <c r="S102" s="20" t="s">
        <v>1033</v>
      </c>
      <c r="T102" s="18" t="s">
        <v>141</v>
      </c>
    </row>
    <row r="103" spans="1:20">
      <c r="A103" s="52"/>
      <c r="B103" s="18"/>
      <c r="C103" s="18"/>
      <c r="D103" s="18"/>
      <c r="E103" s="18"/>
      <c r="F103" s="18"/>
      <c r="G103" s="18"/>
      <c r="H103" s="18"/>
      <c r="I103" s="18"/>
      <c r="J103" s="18" t="s">
        <v>134</v>
      </c>
      <c r="K103" s="18" t="s">
        <v>311</v>
      </c>
      <c r="L103" s="52" t="s">
        <v>935</v>
      </c>
      <c r="M103" s="18">
        <v>11</v>
      </c>
      <c r="N103" s="18">
        <v>11</v>
      </c>
      <c r="O103" s="18"/>
      <c r="P103" s="20"/>
      <c r="Q103" s="18" t="s">
        <v>309</v>
      </c>
      <c r="R103" s="20" t="s">
        <v>985</v>
      </c>
      <c r="S103" s="20"/>
      <c r="T103" s="18"/>
    </row>
    <row r="104" spans="1:20" ht="85.5">
      <c r="A104" s="52" t="s">
        <v>434</v>
      </c>
      <c r="B104" s="18" t="s">
        <v>435</v>
      </c>
      <c r="C104" s="18">
        <v>2007</v>
      </c>
      <c r="D104" s="18" t="s">
        <v>755</v>
      </c>
      <c r="E104" s="18" t="s">
        <v>436</v>
      </c>
      <c r="F104" s="18" t="s">
        <v>68</v>
      </c>
      <c r="G104" s="18" t="s">
        <v>350</v>
      </c>
      <c r="H104" s="18" t="s">
        <v>76</v>
      </c>
      <c r="I104" s="18" t="s">
        <v>437</v>
      </c>
      <c r="J104" s="18" t="s">
        <v>690</v>
      </c>
      <c r="K104" s="18" t="s">
        <v>809</v>
      </c>
      <c r="L104" s="52" t="s">
        <v>334</v>
      </c>
      <c r="M104" s="18">
        <v>15</v>
      </c>
      <c r="N104" s="18">
        <v>15</v>
      </c>
      <c r="O104" s="18" t="s">
        <v>1235</v>
      </c>
      <c r="P104" s="20" t="s">
        <v>1285</v>
      </c>
      <c r="Q104" s="18" t="s">
        <v>309</v>
      </c>
      <c r="R104" s="20" t="s">
        <v>1052</v>
      </c>
      <c r="S104" s="20" t="s">
        <v>965</v>
      </c>
      <c r="T104" s="18"/>
    </row>
    <row r="105" spans="1:20" ht="28.5">
      <c r="A105" s="52"/>
      <c r="B105" s="18"/>
      <c r="C105" s="18"/>
      <c r="D105" s="18"/>
      <c r="E105" s="18"/>
      <c r="F105" s="18"/>
      <c r="G105" s="18"/>
      <c r="H105" s="18"/>
      <c r="I105" s="18"/>
      <c r="J105" s="18" t="s">
        <v>683</v>
      </c>
      <c r="K105" s="18" t="s">
        <v>438</v>
      </c>
      <c r="L105" s="52" t="s">
        <v>334</v>
      </c>
      <c r="M105" s="18">
        <v>15</v>
      </c>
      <c r="N105" s="18">
        <v>15</v>
      </c>
      <c r="O105" s="18"/>
      <c r="P105" s="20"/>
      <c r="Q105" s="18" t="s">
        <v>309</v>
      </c>
      <c r="R105" s="20" t="s">
        <v>1053</v>
      </c>
      <c r="S105" s="20"/>
      <c r="T105" s="18"/>
    </row>
    <row r="106" spans="1:20" ht="128.25">
      <c r="A106" s="52" t="s">
        <v>439</v>
      </c>
      <c r="B106" s="38" t="s">
        <v>440</v>
      </c>
      <c r="C106" s="18">
        <v>2011</v>
      </c>
      <c r="D106" s="20" t="s">
        <v>756</v>
      </c>
      <c r="E106" s="18" t="s">
        <v>441</v>
      </c>
      <c r="F106" s="18" t="s">
        <v>65</v>
      </c>
      <c r="G106" s="18" t="s">
        <v>85</v>
      </c>
      <c r="H106" s="18" t="s">
        <v>76</v>
      </c>
      <c r="I106" s="18" t="s">
        <v>343</v>
      </c>
      <c r="J106" s="18" t="s">
        <v>687</v>
      </c>
      <c r="K106" s="18" t="s">
        <v>442</v>
      </c>
      <c r="L106" s="52" t="s">
        <v>931</v>
      </c>
      <c r="M106" s="18">
        <v>27</v>
      </c>
      <c r="N106" s="18">
        <v>25</v>
      </c>
      <c r="O106" s="18" t="s">
        <v>1236</v>
      </c>
      <c r="P106" s="20" t="s">
        <v>1042</v>
      </c>
      <c r="Q106" s="18" t="s">
        <v>309</v>
      </c>
      <c r="R106" s="20" t="s">
        <v>967</v>
      </c>
      <c r="S106" s="20" t="s">
        <v>1041</v>
      </c>
      <c r="T106" s="18"/>
    </row>
    <row r="107" spans="1:20">
      <c r="A107" s="52"/>
      <c r="B107" s="18"/>
      <c r="C107" s="18"/>
      <c r="D107" s="18"/>
      <c r="E107" s="18"/>
      <c r="F107" s="18"/>
      <c r="G107" s="18"/>
      <c r="H107" s="18"/>
      <c r="I107" s="18"/>
      <c r="J107" s="18" t="s">
        <v>681</v>
      </c>
      <c r="K107" s="18" t="s">
        <v>443</v>
      </c>
      <c r="L107" s="52" t="s">
        <v>931</v>
      </c>
      <c r="M107" s="18">
        <v>27</v>
      </c>
      <c r="N107" s="18">
        <v>25</v>
      </c>
      <c r="O107" s="18"/>
      <c r="P107" s="20"/>
      <c r="Q107" s="18" t="s">
        <v>309</v>
      </c>
      <c r="R107" s="20" t="s">
        <v>1043</v>
      </c>
      <c r="S107" s="20"/>
      <c r="T107" s="18"/>
    </row>
    <row r="108" spans="1:20" ht="99.75">
      <c r="A108" s="52" t="s">
        <v>444</v>
      </c>
      <c r="B108" s="18" t="s">
        <v>1044</v>
      </c>
      <c r="C108" s="18">
        <v>2005</v>
      </c>
      <c r="D108" s="18" t="s">
        <v>66</v>
      </c>
      <c r="E108" s="18" t="s">
        <v>572</v>
      </c>
      <c r="F108" s="18" t="s">
        <v>767</v>
      </c>
      <c r="G108" s="18" t="s">
        <v>350</v>
      </c>
      <c r="H108" s="18" t="s">
        <v>76</v>
      </c>
      <c r="I108" s="18" t="s">
        <v>380</v>
      </c>
      <c r="J108" s="18" t="s">
        <v>683</v>
      </c>
      <c r="K108" s="18" t="s">
        <v>810</v>
      </c>
      <c r="L108" s="52" t="s">
        <v>384</v>
      </c>
      <c r="M108" s="18">
        <v>16</v>
      </c>
      <c r="N108" s="18">
        <v>16</v>
      </c>
      <c r="O108" s="18" t="s">
        <v>309</v>
      </c>
      <c r="P108" s="20" t="s">
        <v>1286</v>
      </c>
      <c r="Q108" s="18" t="s">
        <v>309</v>
      </c>
      <c r="R108" s="20" t="s">
        <v>1045</v>
      </c>
      <c r="S108" s="20" t="s">
        <v>965</v>
      </c>
      <c r="T108" s="18"/>
    </row>
    <row r="109" spans="1:20" ht="28.5">
      <c r="A109" s="52"/>
      <c r="B109" s="18"/>
      <c r="C109" s="18"/>
      <c r="D109" s="18"/>
      <c r="E109" s="18"/>
      <c r="F109" s="18"/>
      <c r="G109" s="18"/>
      <c r="H109" s="18"/>
      <c r="I109" s="18"/>
      <c r="J109" s="18" t="s">
        <v>134</v>
      </c>
      <c r="K109" s="18" t="s">
        <v>311</v>
      </c>
      <c r="L109" s="52" t="s">
        <v>384</v>
      </c>
      <c r="M109" s="18">
        <v>16</v>
      </c>
      <c r="N109" s="18">
        <v>16</v>
      </c>
      <c r="O109" s="18"/>
      <c r="P109" s="20"/>
      <c r="Q109" s="18" t="s">
        <v>309</v>
      </c>
      <c r="R109" s="20" t="s">
        <v>1046</v>
      </c>
      <c r="S109" s="20"/>
      <c r="T109" s="18"/>
    </row>
    <row r="110" spans="1:20" ht="85.5">
      <c r="A110" s="52" t="s">
        <v>445</v>
      </c>
      <c r="B110" s="18" t="s">
        <v>446</v>
      </c>
      <c r="C110" s="18">
        <v>2005</v>
      </c>
      <c r="D110" s="18" t="s">
        <v>757</v>
      </c>
      <c r="E110" s="18" t="s">
        <v>447</v>
      </c>
      <c r="F110" s="18" t="s">
        <v>83</v>
      </c>
      <c r="G110" s="18" t="s">
        <v>85</v>
      </c>
      <c r="H110" s="18" t="s">
        <v>76</v>
      </c>
      <c r="I110" s="18" t="s">
        <v>67</v>
      </c>
      <c r="J110" s="18" t="s">
        <v>681</v>
      </c>
      <c r="K110" s="18" t="s">
        <v>811</v>
      </c>
      <c r="L110" s="52" t="s">
        <v>398</v>
      </c>
      <c r="M110" s="18">
        <v>20</v>
      </c>
      <c r="N110" s="18">
        <v>20</v>
      </c>
      <c r="O110" s="18" t="s">
        <v>1237</v>
      </c>
      <c r="P110" s="20" t="s">
        <v>1054</v>
      </c>
      <c r="Q110" s="18" t="s">
        <v>448</v>
      </c>
      <c r="R110" s="20" t="s">
        <v>1055</v>
      </c>
      <c r="S110" s="20" t="s">
        <v>976</v>
      </c>
      <c r="T110" s="18"/>
    </row>
    <row r="111" spans="1:20" ht="28.5">
      <c r="A111" s="52"/>
      <c r="B111" s="18"/>
      <c r="C111" s="18"/>
      <c r="D111" s="18"/>
      <c r="E111" s="18"/>
      <c r="F111" s="18"/>
      <c r="G111" s="18"/>
      <c r="H111" s="18"/>
      <c r="I111" s="18"/>
      <c r="J111" s="18" t="s">
        <v>681</v>
      </c>
      <c r="K111" s="18" t="s">
        <v>812</v>
      </c>
      <c r="L111" s="52" t="s">
        <v>398</v>
      </c>
      <c r="M111" s="18">
        <v>20</v>
      </c>
      <c r="N111" s="18">
        <v>20</v>
      </c>
      <c r="O111" s="18"/>
      <c r="P111" s="20"/>
      <c r="Q111" s="18" t="s">
        <v>448</v>
      </c>
      <c r="R111" s="20" t="s">
        <v>1056</v>
      </c>
      <c r="S111" s="20"/>
      <c r="T111" s="18"/>
    </row>
    <row r="112" spans="1:20" ht="28.5">
      <c r="A112" s="52"/>
      <c r="B112" s="18"/>
      <c r="C112" s="18"/>
      <c r="D112" s="18"/>
      <c r="E112" s="18"/>
      <c r="F112" s="18"/>
      <c r="G112" s="18"/>
      <c r="H112" s="18"/>
      <c r="I112" s="18"/>
      <c r="J112" s="18" t="s">
        <v>681</v>
      </c>
      <c r="K112" s="18" t="s">
        <v>813</v>
      </c>
      <c r="L112" s="52" t="s">
        <v>934</v>
      </c>
      <c r="M112" s="18">
        <v>17</v>
      </c>
      <c r="N112" s="18">
        <v>17</v>
      </c>
      <c r="O112" s="18"/>
      <c r="P112" s="20"/>
      <c r="Q112" s="18" t="s">
        <v>448</v>
      </c>
      <c r="R112" s="20" t="s">
        <v>1056</v>
      </c>
      <c r="S112" s="20"/>
      <c r="T112" s="18"/>
    </row>
    <row r="113" spans="1:24" ht="85.5">
      <c r="A113" s="52" t="s">
        <v>449</v>
      </c>
      <c r="B113" s="18" t="s">
        <v>450</v>
      </c>
      <c r="C113" s="18">
        <v>2007</v>
      </c>
      <c r="D113" s="18" t="s">
        <v>758</v>
      </c>
      <c r="E113" s="18" t="s">
        <v>451</v>
      </c>
      <c r="F113" s="18" t="s">
        <v>68</v>
      </c>
      <c r="G113" s="18" t="s">
        <v>396</v>
      </c>
      <c r="H113" s="18" t="s">
        <v>76</v>
      </c>
      <c r="I113" s="18" t="s">
        <v>452</v>
      </c>
      <c r="J113" s="18" t="s">
        <v>691</v>
      </c>
      <c r="K113" s="18" t="s">
        <v>814</v>
      </c>
      <c r="L113" s="52" t="s">
        <v>353</v>
      </c>
      <c r="M113" s="18">
        <v>12</v>
      </c>
      <c r="N113" s="18">
        <v>12</v>
      </c>
      <c r="O113" s="18" t="s">
        <v>1216</v>
      </c>
      <c r="P113" s="20" t="s">
        <v>1057</v>
      </c>
      <c r="Q113" s="18" t="s">
        <v>448</v>
      </c>
      <c r="R113" s="20" t="s">
        <v>1085</v>
      </c>
      <c r="S113" s="20" t="s">
        <v>965</v>
      </c>
      <c r="T113" s="18"/>
    </row>
    <row r="114" spans="1:24" ht="28.5">
      <c r="A114" s="52"/>
      <c r="B114" s="18"/>
      <c r="C114" s="18"/>
      <c r="D114" s="18"/>
      <c r="E114" s="18"/>
      <c r="F114" s="18"/>
      <c r="G114" s="18"/>
      <c r="H114" s="18"/>
      <c r="I114" s="18"/>
      <c r="J114" s="18" t="s">
        <v>683</v>
      </c>
      <c r="K114" s="18" t="s">
        <v>453</v>
      </c>
      <c r="L114" s="52" t="s">
        <v>353</v>
      </c>
      <c r="M114" s="18">
        <v>12</v>
      </c>
      <c r="N114" s="18">
        <v>12</v>
      </c>
      <c r="O114" s="18"/>
      <c r="P114" s="53"/>
      <c r="Q114" s="18" t="s">
        <v>448</v>
      </c>
      <c r="R114" s="20" t="s">
        <v>1085</v>
      </c>
      <c r="S114" s="53"/>
      <c r="T114" s="18"/>
    </row>
    <row r="115" spans="1:24" ht="114">
      <c r="A115" s="52" t="s">
        <v>454</v>
      </c>
      <c r="B115" s="18" t="s">
        <v>455</v>
      </c>
      <c r="C115" s="18">
        <v>2008</v>
      </c>
      <c r="D115" s="18" t="s">
        <v>759</v>
      </c>
      <c r="E115" s="18" t="s">
        <v>456</v>
      </c>
      <c r="F115" s="18" t="s">
        <v>68</v>
      </c>
      <c r="G115" s="18" t="s">
        <v>396</v>
      </c>
      <c r="H115" s="18" t="s">
        <v>76</v>
      </c>
      <c r="I115" s="18" t="s">
        <v>69</v>
      </c>
      <c r="J115" s="18" t="s">
        <v>691</v>
      </c>
      <c r="K115" s="18" t="s">
        <v>815</v>
      </c>
      <c r="L115" s="52" t="s">
        <v>354</v>
      </c>
      <c r="M115" s="18">
        <v>14</v>
      </c>
      <c r="N115" s="18">
        <v>14</v>
      </c>
      <c r="O115" s="18" t="s">
        <v>1235</v>
      </c>
      <c r="P115" s="20" t="s">
        <v>1057</v>
      </c>
      <c r="Q115" s="18" t="s">
        <v>448</v>
      </c>
      <c r="R115" s="20" t="s">
        <v>1109</v>
      </c>
      <c r="S115" s="20" t="s">
        <v>965</v>
      </c>
      <c r="T115" s="18"/>
    </row>
    <row r="116" spans="1:24" ht="28.5">
      <c r="A116" s="52"/>
      <c r="B116" s="18"/>
      <c r="C116" s="18"/>
      <c r="D116" s="18"/>
      <c r="E116" s="18"/>
      <c r="F116" s="18"/>
      <c r="G116" s="18"/>
      <c r="H116" s="18"/>
      <c r="I116" s="18"/>
      <c r="J116" s="18" t="s">
        <v>683</v>
      </c>
      <c r="K116" s="18" t="s">
        <v>457</v>
      </c>
      <c r="L116" s="52" t="s">
        <v>354</v>
      </c>
      <c r="M116" s="18">
        <v>14</v>
      </c>
      <c r="N116" s="18">
        <v>14</v>
      </c>
      <c r="O116" s="18"/>
      <c r="P116" s="53"/>
      <c r="Q116" s="18" t="s">
        <v>448</v>
      </c>
      <c r="R116" s="20" t="s">
        <v>1095</v>
      </c>
      <c r="S116" s="53"/>
      <c r="T116" s="18"/>
    </row>
    <row r="117" spans="1:24" ht="71.25">
      <c r="A117" s="52" t="s">
        <v>458</v>
      </c>
      <c r="B117" s="18" t="s">
        <v>459</v>
      </c>
      <c r="C117" s="18">
        <v>2007</v>
      </c>
      <c r="D117" s="18" t="s">
        <v>760</v>
      </c>
      <c r="E117" s="18" t="s">
        <v>460</v>
      </c>
      <c r="F117" s="18" t="s">
        <v>70</v>
      </c>
      <c r="G117" s="18" t="s">
        <v>396</v>
      </c>
      <c r="H117" s="18" t="s">
        <v>76</v>
      </c>
      <c r="I117" s="18" t="s">
        <v>461</v>
      </c>
      <c r="J117" s="18" t="s">
        <v>681</v>
      </c>
      <c r="K117" s="18" t="s">
        <v>816</v>
      </c>
      <c r="L117" s="52" t="s">
        <v>353</v>
      </c>
      <c r="M117" s="18">
        <v>12</v>
      </c>
      <c r="N117" s="18">
        <v>12</v>
      </c>
      <c r="O117" s="18" t="s">
        <v>448</v>
      </c>
      <c r="P117" s="20" t="s">
        <v>1058</v>
      </c>
      <c r="Q117" s="18" t="s">
        <v>448</v>
      </c>
      <c r="R117" s="20" t="s">
        <v>1056</v>
      </c>
      <c r="S117" s="20" t="s">
        <v>979</v>
      </c>
      <c r="T117" s="18"/>
    </row>
    <row r="118" spans="1:24">
      <c r="A118" s="52"/>
      <c r="B118" s="18"/>
      <c r="C118" s="18"/>
      <c r="D118" s="18"/>
      <c r="E118" s="18"/>
      <c r="F118" s="18"/>
      <c r="G118" s="18"/>
      <c r="H118" s="18"/>
      <c r="I118" s="18"/>
      <c r="J118" s="18" t="s">
        <v>134</v>
      </c>
      <c r="K118" s="18" t="s">
        <v>311</v>
      </c>
      <c r="L118" s="52" t="s">
        <v>933</v>
      </c>
      <c r="M118" s="18">
        <v>7</v>
      </c>
      <c r="N118" s="18">
        <v>7</v>
      </c>
      <c r="O118" s="18"/>
      <c r="P118" s="53"/>
      <c r="Q118" s="18" t="s">
        <v>309</v>
      </c>
      <c r="R118" s="20" t="s">
        <v>1056</v>
      </c>
      <c r="S118" s="53"/>
      <c r="T118" s="18"/>
    </row>
    <row r="119" spans="1:24" ht="85.5">
      <c r="A119" s="52" t="s">
        <v>462</v>
      </c>
      <c r="B119" s="18" t="s">
        <v>463</v>
      </c>
      <c r="C119" s="18">
        <v>2014</v>
      </c>
      <c r="D119" s="18" t="s">
        <v>761</v>
      </c>
      <c r="E119" s="18" t="s">
        <v>464</v>
      </c>
      <c r="F119" s="18" t="s">
        <v>58</v>
      </c>
      <c r="G119" s="18" t="s">
        <v>350</v>
      </c>
      <c r="H119" s="18" t="s">
        <v>76</v>
      </c>
      <c r="I119" s="18" t="s">
        <v>343</v>
      </c>
      <c r="J119" s="18" t="s">
        <v>686</v>
      </c>
      <c r="K119" s="18" t="s">
        <v>817</v>
      </c>
      <c r="L119" s="52" t="s">
        <v>398</v>
      </c>
      <c r="M119" s="18">
        <v>20</v>
      </c>
      <c r="N119" s="18">
        <v>20</v>
      </c>
      <c r="O119" s="18" t="s">
        <v>309</v>
      </c>
      <c r="P119" s="20" t="s">
        <v>1059</v>
      </c>
      <c r="Q119" s="18" t="s">
        <v>309</v>
      </c>
      <c r="R119" s="20" t="s">
        <v>1060</v>
      </c>
      <c r="S119" s="20" t="s">
        <v>976</v>
      </c>
      <c r="T119" s="18" t="s">
        <v>141</v>
      </c>
    </row>
    <row r="120" spans="1:24" ht="28.5">
      <c r="A120" s="52"/>
      <c r="B120" s="18"/>
      <c r="C120" s="18"/>
      <c r="D120" s="18"/>
      <c r="E120" s="18"/>
      <c r="F120" s="18"/>
      <c r="G120" s="18"/>
      <c r="H120" s="18"/>
      <c r="I120" s="18"/>
      <c r="J120" s="18" t="s">
        <v>683</v>
      </c>
      <c r="K120" s="18" t="s">
        <v>818</v>
      </c>
      <c r="L120" s="52" t="s">
        <v>398</v>
      </c>
      <c r="M120" s="18">
        <v>20</v>
      </c>
      <c r="N120" s="18">
        <v>20</v>
      </c>
      <c r="O120" s="18"/>
      <c r="P120" s="53"/>
      <c r="Q120" s="18" t="s">
        <v>309</v>
      </c>
      <c r="R120" s="20" t="s">
        <v>1061</v>
      </c>
      <c r="S120" s="53"/>
      <c r="T120" s="18"/>
    </row>
    <row r="121" spans="1:24" ht="99.75">
      <c r="A121" s="52" t="s">
        <v>465</v>
      </c>
      <c r="B121" s="18" t="s">
        <v>466</v>
      </c>
      <c r="C121" s="18">
        <v>2006</v>
      </c>
      <c r="D121" s="18" t="s">
        <v>762</v>
      </c>
      <c r="E121" s="18" t="s">
        <v>467</v>
      </c>
      <c r="F121" s="18" t="s">
        <v>768</v>
      </c>
      <c r="G121" s="18" t="s">
        <v>350</v>
      </c>
      <c r="H121" s="18" t="s">
        <v>76</v>
      </c>
      <c r="I121" s="18" t="s">
        <v>468</v>
      </c>
      <c r="J121" s="18" t="s">
        <v>317</v>
      </c>
      <c r="K121" s="18" t="s">
        <v>819</v>
      </c>
      <c r="L121" s="52" t="s">
        <v>353</v>
      </c>
      <c r="M121" s="18">
        <v>12</v>
      </c>
      <c r="N121" s="18">
        <v>12</v>
      </c>
      <c r="O121" s="18" t="s">
        <v>309</v>
      </c>
      <c r="P121" s="20" t="s">
        <v>1062</v>
      </c>
      <c r="Q121" s="18" t="s">
        <v>309</v>
      </c>
      <c r="R121" s="20" t="s">
        <v>1049</v>
      </c>
      <c r="S121" s="20" t="s">
        <v>965</v>
      </c>
      <c r="T121" s="18"/>
    </row>
    <row r="122" spans="1:24" ht="28.5">
      <c r="A122" s="52"/>
      <c r="B122" s="18"/>
      <c r="C122" s="18"/>
      <c r="D122" s="18"/>
      <c r="E122" s="18"/>
      <c r="F122" s="18"/>
      <c r="G122" s="18"/>
      <c r="H122" s="18"/>
      <c r="I122" s="18"/>
      <c r="J122" s="18" t="s">
        <v>317</v>
      </c>
      <c r="K122" s="18" t="s">
        <v>469</v>
      </c>
      <c r="L122" s="52" t="s">
        <v>353</v>
      </c>
      <c r="M122" s="18">
        <v>12</v>
      </c>
      <c r="N122" s="18">
        <v>12</v>
      </c>
      <c r="O122" s="18"/>
      <c r="P122" s="53"/>
      <c r="Q122" s="18" t="s">
        <v>309</v>
      </c>
      <c r="R122" s="20" t="s">
        <v>1110</v>
      </c>
      <c r="S122" s="53"/>
      <c r="T122" s="18"/>
    </row>
    <row r="123" spans="1:24" ht="71.25">
      <c r="A123" s="52" t="s">
        <v>470</v>
      </c>
      <c r="B123" s="18" t="s">
        <v>1063</v>
      </c>
      <c r="C123" s="18">
        <v>2006</v>
      </c>
      <c r="D123" s="18" t="s">
        <v>763</v>
      </c>
      <c r="E123" s="18" t="s">
        <v>573</v>
      </c>
      <c r="F123" s="18" t="s">
        <v>83</v>
      </c>
      <c r="G123" s="18" t="s">
        <v>85</v>
      </c>
      <c r="H123" s="18" t="s">
        <v>471</v>
      </c>
      <c r="I123" s="18" t="s">
        <v>461</v>
      </c>
      <c r="J123" s="18" t="s">
        <v>681</v>
      </c>
      <c r="K123" s="18" t="s">
        <v>820</v>
      </c>
      <c r="L123" s="52" t="s">
        <v>932</v>
      </c>
      <c r="M123" s="18">
        <v>9</v>
      </c>
      <c r="N123" s="18">
        <v>9</v>
      </c>
      <c r="O123" s="18" t="s">
        <v>574</v>
      </c>
      <c r="P123" s="20" t="s">
        <v>1067</v>
      </c>
      <c r="Q123" s="18" t="s">
        <v>448</v>
      </c>
      <c r="R123" s="20" t="s">
        <v>1064</v>
      </c>
      <c r="S123" s="20" t="s">
        <v>976</v>
      </c>
      <c r="T123" s="18" t="s">
        <v>928</v>
      </c>
    </row>
    <row r="124" spans="1:24" ht="28.5">
      <c r="A124" s="52"/>
      <c r="B124" s="18"/>
      <c r="C124" s="18"/>
      <c r="D124" s="18"/>
      <c r="E124" s="18"/>
      <c r="F124" s="18"/>
      <c r="G124" s="18"/>
      <c r="H124" s="18"/>
      <c r="I124" s="18"/>
      <c r="J124" s="18" t="s">
        <v>683</v>
      </c>
      <c r="K124" s="18" t="s">
        <v>821</v>
      </c>
      <c r="L124" s="52" t="s">
        <v>932</v>
      </c>
      <c r="M124" s="18">
        <v>9</v>
      </c>
      <c r="N124" s="18">
        <v>9</v>
      </c>
      <c r="O124" s="18"/>
      <c r="P124" s="53"/>
      <c r="Q124" s="18" t="s">
        <v>448</v>
      </c>
      <c r="R124" s="20" t="s">
        <v>1065</v>
      </c>
      <c r="S124" s="53"/>
      <c r="T124" s="18"/>
    </row>
    <row r="125" spans="1:24" ht="28.5">
      <c r="A125" s="52"/>
      <c r="B125" s="18"/>
      <c r="C125" s="18"/>
      <c r="D125" s="18"/>
      <c r="E125" s="18"/>
      <c r="F125" s="18"/>
      <c r="G125" s="18"/>
      <c r="H125" s="18"/>
      <c r="I125" s="18"/>
      <c r="J125" s="18" t="s">
        <v>134</v>
      </c>
      <c r="K125" s="18" t="s">
        <v>311</v>
      </c>
      <c r="L125" s="52" t="s">
        <v>932</v>
      </c>
      <c r="M125" s="18">
        <v>9</v>
      </c>
      <c r="N125" s="18">
        <v>9</v>
      </c>
      <c r="O125" s="18"/>
      <c r="P125" s="53"/>
      <c r="Q125" s="18" t="s">
        <v>309</v>
      </c>
      <c r="R125" s="20" t="s">
        <v>1066</v>
      </c>
      <c r="S125" s="53"/>
      <c r="T125" s="18"/>
    </row>
    <row r="126" spans="1:24" s="47" customFormat="1" ht="114" customHeight="1">
      <c r="A126" s="40" t="s">
        <v>472</v>
      </c>
      <c r="B126" s="40" t="s">
        <v>1239</v>
      </c>
      <c r="C126" s="55" t="s">
        <v>473</v>
      </c>
      <c r="D126" s="40" t="s">
        <v>147</v>
      </c>
      <c r="E126" s="40" t="s">
        <v>474</v>
      </c>
      <c r="F126" s="40" t="s">
        <v>148</v>
      </c>
      <c r="G126" s="40" t="s">
        <v>475</v>
      </c>
      <c r="H126" s="39" t="s">
        <v>471</v>
      </c>
      <c r="I126" s="40" t="s">
        <v>364</v>
      </c>
      <c r="J126" s="40" t="s">
        <v>683</v>
      </c>
      <c r="K126" s="40" t="s">
        <v>822</v>
      </c>
      <c r="L126" s="40" t="s">
        <v>477</v>
      </c>
      <c r="M126" s="40" t="s">
        <v>477</v>
      </c>
      <c r="N126" s="40" t="s">
        <v>477</v>
      </c>
      <c r="O126" s="40" t="s">
        <v>1264</v>
      </c>
      <c r="P126" s="45" t="s">
        <v>1068</v>
      </c>
      <c r="Q126" s="40" t="s">
        <v>309</v>
      </c>
      <c r="R126" s="20" t="s">
        <v>1069</v>
      </c>
      <c r="S126" s="20" t="s">
        <v>979</v>
      </c>
      <c r="T126" s="38" t="s">
        <v>1290</v>
      </c>
      <c r="U126" s="46"/>
      <c r="V126" s="46"/>
      <c r="W126" s="46"/>
      <c r="X126" s="46"/>
    </row>
    <row r="127" spans="1:24" s="47" customFormat="1" ht="28.5">
      <c r="A127" s="40"/>
      <c r="B127" s="40"/>
      <c r="C127" s="55"/>
      <c r="D127" s="40"/>
      <c r="E127" s="43"/>
      <c r="F127" s="38"/>
      <c r="G127" s="38"/>
      <c r="H127" s="40"/>
      <c r="I127" s="40"/>
      <c r="J127" s="40" t="s">
        <v>681</v>
      </c>
      <c r="K127" s="40" t="s">
        <v>478</v>
      </c>
      <c r="L127" s="40" t="s">
        <v>479</v>
      </c>
      <c r="M127" s="40" t="s">
        <v>479</v>
      </c>
      <c r="N127" s="40" t="s">
        <v>479</v>
      </c>
      <c r="O127" s="40"/>
      <c r="P127" s="40"/>
      <c r="Q127" s="40" t="s">
        <v>309</v>
      </c>
      <c r="R127" s="20" t="s">
        <v>1070</v>
      </c>
      <c r="S127" s="40"/>
      <c r="T127" s="38"/>
      <c r="U127" s="46"/>
      <c r="V127" s="46"/>
      <c r="W127" s="46"/>
      <c r="X127" s="46"/>
    </row>
    <row r="129" spans="1:7">
      <c r="F129" s="28"/>
      <c r="G129" s="28"/>
    </row>
    <row r="130" spans="1:7">
      <c r="A130" s="14" t="s">
        <v>480</v>
      </c>
      <c r="F130" s="28"/>
      <c r="G130" s="28"/>
    </row>
    <row r="131" spans="1:7">
      <c r="A131" s="14" t="s">
        <v>481</v>
      </c>
    </row>
    <row r="132" spans="1:7">
      <c r="A132" s="14" t="s">
        <v>1071</v>
      </c>
    </row>
    <row r="133" spans="1:7">
      <c r="A133" s="14" t="s">
        <v>953</v>
      </c>
    </row>
    <row r="134" spans="1:7">
      <c r="A134" s="14" t="s">
        <v>482</v>
      </c>
    </row>
    <row r="135" spans="1:7">
      <c r="A135" s="14" t="s">
        <v>954</v>
      </c>
    </row>
    <row r="136" spans="1:7">
      <c r="A136" s="14" t="s">
        <v>955</v>
      </c>
    </row>
    <row r="137" spans="1:7">
      <c r="A137" s="14" t="s">
        <v>956</v>
      </c>
    </row>
    <row r="138" spans="1:7">
      <c r="A138" s="14" t="s">
        <v>957</v>
      </c>
    </row>
    <row r="139" spans="1:7">
      <c r="A139" s="14" t="s">
        <v>958</v>
      </c>
    </row>
    <row r="140" spans="1:7">
      <c r="A140" s="14" t="s">
        <v>959</v>
      </c>
    </row>
    <row r="141" spans="1:7">
      <c r="A141" s="14" t="s">
        <v>960</v>
      </c>
    </row>
    <row r="142" spans="1:7">
      <c r="A142" s="14" t="s">
        <v>483</v>
      </c>
    </row>
  </sheetData>
  <customSheetViews>
    <customSheetView guid="{049D3DD6-A3CC-4CE5-AA40-C7034A7CFEF0}" topLeftCell="Q13">
      <selection activeCell="S15" sqref="S15"/>
      <pageMargins left="0.7" right="0.7" top="0.75" bottom="0.75" header="0.3" footer="0.3"/>
      <pageSetup paperSize="9" orientation="portrait" r:id="rId1"/>
    </customSheetView>
  </customSheetViews>
  <phoneticPr fontId="1" type="noConversion"/>
  <hyperlinks>
    <hyperlink ref="F48" r:id="rId2" tooltip="Hungary" display="http://en.wikipedia.org/wiki/Hungary"/>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dimension ref="A1:V78"/>
  <sheetViews>
    <sheetView tabSelected="1" topLeftCell="A59" workbookViewId="0">
      <selection activeCell="D61" sqref="D61"/>
    </sheetView>
  </sheetViews>
  <sheetFormatPr defaultRowHeight="14.25"/>
  <cols>
    <col min="1" max="1" width="8.625" style="29" customWidth="1"/>
    <col min="2" max="2" width="35.625" style="27" customWidth="1"/>
    <col min="3" max="3" width="10.625" style="27" customWidth="1"/>
    <col min="4" max="5" width="20.625" style="27" customWidth="1"/>
    <col min="6" max="7" width="12.625" style="27" customWidth="1"/>
    <col min="8" max="9" width="15.625" style="27" customWidth="1"/>
    <col min="10" max="10" width="16.625" style="27" customWidth="1"/>
    <col min="11" max="11" width="35.625" style="27" customWidth="1"/>
    <col min="12" max="12" width="18.625" style="29" customWidth="1"/>
    <col min="13" max="13" width="12.625" style="27" customWidth="1"/>
    <col min="14" max="14" width="15.625" style="27" customWidth="1"/>
    <col min="15" max="15" width="20.625" style="27" customWidth="1"/>
    <col min="16" max="16" width="37.875" style="27" customWidth="1"/>
    <col min="17" max="17" width="15.625" style="27" customWidth="1"/>
    <col min="18" max="18" width="23.25" style="27" bestFit="1" customWidth="1"/>
    <col min="19" max="19" width="27" style="27" customWidth="1"/>
    <col min="20" max="20" width="40.625" style="27" customWidth="1"/>
    <col min="21" max="21" width="17.625" style="27" customWidth="1"/>
    <col min="22" max="16384" width="9" style="27"/>
  </cols>
  <sheetData>
    <row r="1" spans="1:22" ht="22.5">
      <c r="A1" s="26" t="s">
        <v>922</v>
      </c>
      <c r="F1" s="28"/>
      <c r="G1" s="28"/>
    </row>
    <row r="2" spans="1:22" ht="18">
      <c r="A2" s="30" t="s">
        <v>145</v>
      </c>
      <c r="F2" s="28"/>
      <c r="G2" s="28"/>
    </row>
    <row r="3" spans="1:22" ht="57">
      <c r="A3" s="15" t="s">
        <v>120</v>
      </c>
      <c r="B3" s="15" t="s">
        <v>122</v>
      </c>
      <c r="C3" s="15" t="s">
        <v>679</v>
      </c>
      <c r="D3" s="15" t="s">
        <v>123</v>
      </c>
      <c r="E3" s="15" t="s">
        <v>125</v>
      </c>
      <c r="F3" s="15" t="s">
        <v>127</v>
      </c>
      <c r="G3" s="15" t="s">
        <v>129</v>
      </c>
      <c r="H3" s="15" t="s">
        <v>716</v>
      </c>
      <c r="I3" s="15" t="s">
        <v>717</v>
      </c>
      <c r="J3" s="15" t="s">
        <v>718</v>
      </c>
      <c r="K3" s="15" t="s">
        <v>131</v>
      </c>
      <c r="L3" s="15" t="s">
        <v>930</v>
      </c>
      <c r="M3" s="15" t="s">
        <v>923</v>
      </c>
      <c r="N3" s="15" t="s">
        <v>926</v>
      </c>
      <c r="O3" s="15" t="s">
        <v>896</v>
      </c>
      <c r="P3" s="20" t="s">
        <v>1197</v>
      </c>
      <c r="Q3" s="15" t="s">
        <v>940</v>
      </c>
      <c r="R3" s="15" t="s">
        <v>964</v>
      </c>
      <c r="S3" s="20" t="s">
        <v>947</v>
      </c>
      <c r="T3" s="15" t="s">
        <v>136</v>
      </c>
    </row>
    <row r="4" spans="1:22" ht="57">
      <c r="A4" s="15" t="s">
        <v>49</v>
      </c>
      <c r="B4" s="15" t="s">
        <v>142</v>
      </c>
      <c r="C4" s="15" t="s">
        <v>71</v>
      </c>
      <c r="D4" s="15" t="s">
        <v>833</v>
      </c>
      <c r="E4" s="15" t="s">
        <v>143</v>
      </c>
      <c r="F4" s="15" t="s">
        <v>73</v>
      </c>
      <c r="G4" s="15" t="s">
        <v>84</v>
      </c>
      <c r="H4" s="15" t="s">
        <v>133</v>
      </c>
      <c r="I4" s="15" t="s">
        <v>72</v>
      </c>
      <c r="J4" s="15" t="s">
        <v>134</v>
      </c>
      <c r="K4" s="15" t="s">
        <v>311</v>
      </c>
      <c r="L4" s="71" t="s">
        <v>429</v>
      </c>
      <c r="M4" s="15" t="s">
        <v>429</v>
      </c>
      <c r="N4" s="15" t="s">
        <v>429</v>
      </c>
      <c r="O4" s="15" t="s">
        <v>309</v>
      </c>
      <c r="P4" s="20" t="s">
        <v>1073</v>
      </c>
      <c r="Q4" s="15" t="s">
        <v>309</v>
      </c>
      <c r="R4" s="20" t="s">
        <v>1075</v>
      </c>
      <c r="S4" s="20" t="s">
        <v>1072</v>
      </c>
      <c r="T4" s="15" t="s">
        <v>575</v>
      </c>
    </row>
    <row r="5" spans="1:22">
      <c r="A5" s="15"/>
      <c r="B5" s="15"/>
      <c r="C5" s="15"/>
      <c r="D5" s="15"/>
      <c r="E5" s="15"/>
      <c r="F5" s="15"/>
      <c r="G5" s="15"/>
      <c r="H5" s="15"/>
      <c r="I5" s="15"/>
      <c r="J5" s="15" t="s">
        <v>134</v>
      </c>
      <c r="K5" s="15" t="s">
        <v>311</v>
      </c>
      <c r="L5" s="71"/>
      <c r="M5" s="15" t="s">
        <v>429</v>
      </c>
      <c r="N5" s="15" t="s">
        <v>429</v>
      </c>
      <c r="O5" s="15"/>
      <c r="P5" s="20"/>
      <c r="Q5" s="15" t="s">
        <v>309</v>
      </c>
      <c r="R5" s="20"/>
      <c r="S5" s="20"/>
      <c r="T5" s="15"/>
    </row>
    <row r="6" spans="1:22" ht="71.25">
      <c r="A6" s="15" t="s">
        <v>313</v>
      </c>
      <c r="B6" s="15" t="s">
        <v>576</v>
      </c>
      <c r="C6" s="15" t="s">
        <v>74</v>
      </c>
      <c r="D6" s="15" t="s">
        <v>75</v>
      </c>
      <c r="E6" s="15" t="s">
        <v>577</v>
      </c>
      <c r="F6" s="15" t="s">
        <v>54</v>
      </c>
      <c r="G6" s="15" t="s">
        <v>79</v>
      </c>
      <c r="H6" s="15" t="s">
        <v>76</v>
      </c>
      <c r="I6" s="15" t="s">
        <v>402</v>
      </c>
      <c r="J6" s="15" t="s">
        <v>138</v>
      </c>
      <c r="K6" s="15" t="s">
        <v>578</v>
      </c>
      <c r="L6" s="71" t="s">
        <v>334</v>
      </c>
      <c r="M6" s="15" t="s">
        <v>77</v>
      </c>
      <c r="N6" s="15" t="s">
        <v>334</v>
      </c>
      <c r="O6" s="15" t="s">
        <v>1240</v>
      </c>
      <c r="P6" s="20" t="s">
        <v>1076</v>
      </c>
      <c r="Q6" s="15" t="s">
        <v>78</v>
      </c>
      <c r="R6" s="20" t="s">
        <v>1082</v>
      </c>
      <c r="S6" s="20" t="s">
        <v>1077</v>
      </c>
      <c r="T6" s="15"/>
    </row>
    <row r="7" spans="1:22" ht="28.5">
      <c r="A7" s="15"/>
      <c r="B7" s="20"/>
      <c r="C7" s="20"/>
      <c r="D7" s="20"/>
      <c r="E7" s="20"/>
      <c r="F7" s="31"/>
      <c r="G7" s="31"/>
      <c r="H7" s="20"/>
      <c r="I7" s="20"/>
      <c r="J7" s="15" t="s">
        <v>134</v>
      </c>
      <c r="K7" s="15" t="s">
        <v>311</v>
      </c>
      <c r="L7" s="71"/>
      <c r="M7" s="15" t="s">
        <v>77</v>
      </c>
      <c r="N7" s="18">
        <v>15</v>
      </c>
      <c r="O7" s="20"/>
      <c r="P7" s="20"/>
      <c r="Q7" s="15" t="s">
        <v>78</v>
      </c>
      <c r="R7" s="20" t="s">
        <v>1083</v>
      </c>
      <c r="S7" s="20"/>
      <c r="T7" s="15"/>
    </row>
    <row r="8" spans="1:22" ht="114">
      <c r="A8" s="15" t="s">
        <v>497</v>
      </c>
      <c r="B8" s="15" t="s">
        <v>579</v>
      </c>
      <c r="C8" s="15" t="s">
        <v>119</v>
      </c>
      <c r="D8" s="15" t="s">
        <v>834</v>
      </c>
      <c r="E8" s="15" t="s">
        <v>580</v>
      </c>
      <c r="F8" s="15" t="s">
        <v>54</v>
      </c>
      <c r="G8" s="15" t="s">
        <v>79</v>
      </c>
      <c r="H8" s="18" t="s">
        <v>76</v>
      </c>
      <c r="I8" s="15" t="s">
        <v>402</v>
      </c>
      <c r="J8" s="15" t="s">
        <v>138</v>
      </c>
      <c r="K8" s="15" t="s">
        <v>581</v>
      </c>
      <c r="L8" s="71" t="s">
        <v>541</v>
      </c>
      <c r="M8" s="15" t="s">
        <v>541</v>
      </c>
      <c r="N8" s="15" t="s">
        <v>541</v>
      </c>
      <c r="O8" s="15" t="s">
        <v>1241</v>
      </c>
      <c r="P8" s="17" t="s">
        <v>1079</v>
      </c>
      <c r="Q8" s="15" t="s">
        <v>78</v>
      </c>
      <c r="R8" s="20" t="s">
        <v>1080</v>
      </c>
      <c r="S8" s="20" t="s">
        <v>1077</v>
      </c>
      <c r="T8" s="15"/>
    </row>
    <row r="9" spans="1:22" ht="28.5">
      <c r="A9" s="15"/>
      <c r="B9" s="31"/>
      <c r="C9" s="31"/>
      <c r="D9" s="31"/>
      <c r="E9" s="31"/>
      <c r="F9" s="31"/>
      <c r="G9" s="20"/>
      <c r="H9" s="31"/>
      <c r="I9" s="31"/>
      <c r="J9" s="15" t="s">
        <v>138</v>
      </c>
      <c r="K9" s="15" t="s">
        <v>582</v>
      </c>
      <c r="L9" s="71"/>
      <c r="M9" s="15" t="s">
        <v>541</v>
      </c>
      <c r="N9" s="32">
        <v>13</v>
      </c>
      <c r="O9" s="31"/>
      <c r="P9" s="31"/>
      <c r="Q9" s="15" t="s">
        <v>78</v>
      </c>
      <c r="R9" s="20" t="s">
        <v>1081</v>
      </c>
      <c r="S9" s="31"/>
      <c r="T9" s="20"/>
      <c r="U9" s="28"/>
      <c r="V9" s="28"/>
    </row>
    <row r="10" spans="1:22" ht="18">
      <c r="A10" s="57" t="s">
        <v>1303</v>
      </c>
      <c r="B10" s="15"/>
      <c r="C10" s="15"/>
      <c r="D10" s="15"/>
      <c r="E10" s="33"/>
      <c r="F10" s="15"/>
      <c r="G10" s="15"/>
      <c r="H10" s="15"/>
      <c r="I10" s="15"/>
      <c r="J10" s="15"/>
      <c r="K10" s="15"/>
      <c r="L10" s="15"/>
      <c r="M10" s="15"/>
      <c r="N10" s="15"/>
      <c r="O10" s="15"/>
      <c r="P10" s="15"/>
      <c r="Q10" s="15"/>
      <c r="R10" s="15"/>
      <c r="S10" s="15"/>
      <c r="T10" s="15"/>
      <c r="U10" s="29"/>
      <c r="V10" s="29"/>
    </row>
    <row r="11" spans="1:22" ht="57">
      <c r="A11" s="15" t="s">
        <v>120</v>
      </c>
      <c r="B11" s="15" t="s">
        <v>122</v>
      </c>
      <c r="C11" s="15" t="s">
        <v>679</v>
      </c>
      <c r="D11" s="15" t="s">
        <v>123</v>
      </c>
      <c r="E11" s="15" t="s">
        <v>125</v>
      </c>
      <c r="F11" s="15" t="s">
        <v>127</v>
      </c>
      <c r="G11" s="15" t="s">
        <v>129</v>
      </c>
      <c r="H11" s="15" t="s">
        <v>716</v>
      </c>
      <c r="I11" s="15" t="s">
        <v>717</v>
      </c>
      <c r="J11" s="15" t="s">
        <v>718</v>
      </c>
      <c r="K11" s="15" t="s">
        <v>131</v>
      </c>
      <c r="L11" s="15" t="s">
        <v>930</v>
      </c>
      <c r="M11" s="15" t="s">
        <v>923</v>
      </c>
      <c r="N11" s="15" t="s">
        <v>925</v>
      </c>
      <c r="O11" s="15" t="s">
        <v>896</v>
      </c>
      <c r="P11" s="20" t="s">
        <v>1197</v>
      </c>
      <c r="Q11" s="15" t="s">
        <v>940</v>
      </c>
      <c r="R11" s="15" t="s">
        <v>964</v>
      </c>
      <c r="S11" s="20" t="s">
        <v>947</v>
      </c>
      <c r="T11" s="15" t="s">
        <v>490</v>
      </c>
    </row>
    <row r="12" spans="1:22" ht="85.5">
      <c r="A12" s="15" t="s">
        <v>491</v>
      </c>
      <c r="B12" s="15" t="s">
        <v>583</v>
      </c>
      <c r="C12" s="15" t="s">
        <v>473</v>
      </c>
      <c r="D12" s="84" t="s">
        <v>1335</v>
      </c>
      <c r="E12" s="15" t="s">
        <v>584</v>
      </c>
      <c r="F12" s="15" t="s">
        <v>60</v>
      </c>
      <c r="G12" s="15" t="s">
        <v>79</v>
      </c>
      <c r="H12" s="15" t="s">
        <v>476</v>
      </c>
      <c r="I12" s="15" t="s">
        <v>370</v>
      </c>
      <c r="J12" s="15" t="s">
        <v>862</v>
      </c>
      <c r="K12" s="15" t="s">
        <v>585</v>
      </c>
      <c r="L12" s="71" t="s">
        <v>429</v>
      </c>
      <c r="M12" s="15" t="s">
        <v>429</v>
      </c>
      <c r="N12" s="15" t="s">
        <v>429</v>
      </c>
      <c r="O12" s="15" t="s">
        <v>1243</v>
      </c>
      <c r="P12" s="20" t="s">
        <v>1112</v>
      </c>
      <c r="Q12" s="15" t="s">
        <v>309</v>
      </c>
      <c r="R12" s="20" t="s">
        <v>1114</v>
      </c>
      <c r="S12" s="20" t="s">
        <v>1111</v>
      </c>
      <c r="T12" s="15"/>
    </row>
    <row r="13" spans="1:22" ht="28.5">
      <c r="A13" s="15"/>
      <c r="B13" s="15"/>
      <c r="C13" s="15"/>
      <c r="D13" s="15"/>
      <c r="E13" s="15"/>
      <c r="F13" s="15"/>
      <c r="G13" s="15"/>
      <c r="H13" s="15"/>
      <c r="I13" s="15"/>
      <c r="J13" s="15" t="s">
        <v>862</v>
      </c>
      <c r="K13" s="15" t="s">
        <v>870</v>
      </c>
      <c r="L13" s="71"/>
      <c r="M13" s="15" t="s">
        <v>429</v>
      </c>
      <c r="N13" s="15" t="s">
        <v>429</v>
      </c>
      <c r="O13" s="15"/>
      <c r="P13" s="20"/>
      <c r="Q13" s="15" t="s">
        <v>309</v>
      </c>
      <c r="R13" s="20" t="s">
        <v>1115</v>
      </c>
      <c r="S13" s="20"/>
      <c r="T13" s="15"/>
    </row>
    <row r="14" spans="1:22" ht="57">
      <c r="A14" s="15" t="s">
        <v>313</v>
      </c>
      <c r="B14" s="15" t="s">
        <v>586</v>
      </c>
      <c r="C14" s="15">
        <v>2010</v>
      </c>
      <c r="D14" s="15" t="s">
        <v>835</v>
      </c>
      <c r="E14" s="19" t="s">
        <v>587</v>
      </c>
      <c r="F14" s="15" t="s">
        <v>855</v>
      </c>
      <c r="G14" s="15" t="s">
        <v>85</v>
      </c>
      <c r="H14" s="15" t="s">
        <v>76</v>
      </c>
      <c r="I14" s="15" t="s">
        <v>588</v>
      </c>
      <c r="J14" s="15" t="s">
        <v>863</v>
      </c>
      <c r="K14" s="15" t="s">
        <v>871</v>
      </c>
      <c r="L14" s="71" t="s">
        <v>354</v>
      </c>
      <c r="M14" s="15" t="s">
        <v>354</v>
      </c>
      <c r="N14" s="15" t="s">
        <v>354</v>
      </c>
      <c r="O14" s="15" t="s">
        <v>309</v>
      </c>
      <c r="P14" s="20" t="s">
        <v>1117</v>
      </c>
      <c r="Q14" s="15" t="s">
        <v>309</v>
      </c>
      <c r="R14" s="20" t="s">
        <v>1113</v>
      </c>
      <c r="S14" s="20" t="s">
        <v>1116</v>
      </c>
      <c r="T14" s="18" t="s">
        <v>141</v>
      </c>
    </row>
    <row r="15" spans="1:22">
      <c r="A15" s="15"/>
      <c r="B15" s="15"/>
      <c r="C15" s="15"/>
      <c r="D15" s="15"/>
      <c r="E15" s="15"/>
      <c r="F15" s="15"/>
      <c r="G15" s="15"/>
      <c r="H15" s="15"/>
      <c r="I15" s="15"/>
      <c r="J15" s="15" t="s">
        <v>134</v>
      </c>
      <c r="K15" s="15" t="s">
        <v>311</v>
      </c>
      <c r="L15" s="71"/>
      <c r="M15" s="15" t="s">
        <v>354</v>
      </c>
      <c r="N15" s="15" t="s">
        <v>354</v>
      </c>
      <c r="O15" s="15"/>
      <c r="P15" s="20"/>
      <c r="Q15" s="15" t="s">
        <v>309</v>
      </c>
      <c r="R15" s="20" t="s">
        <v>1113</v>
      </c>
      <c r="S15" s="20"/>
      <c r="T15" s="15"/>
    </row>
    <row r="16" spans="1:22" ht="71.25">
      <c r="A16" s="15" t="s">
        <v>497</v>
      </c>
      <c r="B16" s="15" t="s">
        <v>589</v>
      </c>
      <c r="C16" s="15" t="s">
        <v>590</v>
      </c>
      <c r="D16" s="68" t="s">
        <v>1316</v>
      </c>
      <c r="E16" s="19" t="s">
        <v>651</v>
      </c>
      <c r="F16" s="15" t="s">
        <v>856</v>
      </c>
      <c r="G16" s="15" t="s">
        <v>859</v>
      </c>
      <c r="H16" s="15" t="s">
        <v>861</v>
      </c>
      <c r="I16" s="15" t="s">
        <v>652</v>
      </c>
      <c r="J16" s="15" t="s">
        <v>864</v>
      </c>
      <c r="K16" s="15" t="s">
        <v>872</v>
      </c>
      <c r="L16" s="71" t="s">
        <v>334</v>
      </c>
      <c r="M16" s="15" t="s">
        <v>334</v>
      </c>
      <c r="N16" s="15" t="s">
        <v>334</v>
      </c>
      <c r="O16" s="15" t="s">
        <v>1244</v>
      </c>
      <c r="P16" s="20" t="s">
        <v>1118</v>
      </c>
      <c r="Q16" s="15" t="s">
        <v>309</v>
      </c>
      <c r="R16" s="20" t="s">
        <v>1113</v>
      </c>
      <c r="S16" s="20" t="s">
        <v>1113</v>
      </c>
      <c r="T16" s="15"/>
    </row>
    <row r="17" spans="1:20">
      <c r="A17" s="15"/>
      <c r="B17" s="15"/>
      <c r="C17" s="15"/>
      <c r="D17" s="15"/>
      <c r="E17" s="15"/>
      <c r="F17" s="15"/>
      <c r="G17" s="15"/>
      <c r="H17" s="15"/>
      <c r="I17" s="15"/>
      <c r="J17" s="15" t="s">
        <v>863</v>
      </c>
      <c r="K17" s="15" t="s">
        <v>653</v>
      </c>
      <c r="L17" s="71"/>
      <c r="M17" s="15" t="s">
        <v>334</v>
      </c>
      <c r="N17" s="15" t="s">
        <v>334</v>
      </c>
      <c r="O17" s="15"/>
      <c r="P17" s="20"/>
      <c r="Q17" s="15" t="s">
        <v>309</v>
      </c>
      <c r="R17" s="20" t="s">
        <v>1113</v>
      </c>
      <c r="S17" s="20"/>
      <c r="T17" s="15"/>
    </row>
    <row r="18" spans="1:20" ht="71.25">
      <c r="A18" s="15" t="s">
        <v>500</v>
      </c>
      <c r="B18" s="15" t="s">
        <v>1248</v>
      </c>
      <c r="C18" s="15" t="s">
        <v>590</v>
      </c>
      <c r="D18" s="19" t="s">
        <v>836</v>
      </c>
      <c r="E18" s="19" t="s">
        <v>654</v>
      </c>
      <c r="F18" s="15" t="s">
        <v>60</v>
      </c>
      <c r="G18" s="15" t="s">
        <v>475</v>
      </c>
      <c r="H18" s="15" t="s">
        <v>861</v>
      </c>
      <c r="I18" s="15" t="s">
        <v>343</v>
      </c>
      <c r="J18" s="15" t="s">
        <v>865</v>
      </c>
      <c r="K18" s="15" t="s">
        <v>873</v>
      </c>
      <c r="L18" s="71" t="s">
        <v>429</v>
      </c>
      <c r="M18" s="15" t="s">
        <v>429</v>
      </c>
      <c r="N18" s="15" t="s">
        <v>429</v>
      </c>
      <c r="O18" s="15" t="s">
        <v>1249</v>
      </c>
      <c r="P18" s="20" t="s">
        <v>1120</v>
      </c>
      <c r="Q18" s="15" t="s">
        <v>309</v>
      </c>
      <c r="R18" s="20" t="s">
        <v>1137</v>
      </c>
      <c r="S18" s="20" t="s">
        <v>1119</v>
      </c>
      <c r="T18" s="15"/>
    </row>
    <row r="19" spans="1:20" ht="28.5">
      <c r="A19" s="15"/>
      <c r="B19" s="15"/>
      <c r="C19" s="15"/>
      <c r="D19" s="15"/>
      <c r="E19" s="15"/>
      <c r="F19" s="15"/>
      <c r="G19" s="15"/>
      <c r="H19" s="15"/>
      <c r="I19" s="15"/>
      <c r="J19" s="15" t="s">
        <v>863</v>
      </c>
      <c r="K19" s="15" t="s">
        <v>655</v>
      </c>
      <c r="L19" s="71"/>
      <c r="M19" s="15" t="s">
        <v>429</v>
      </c>
      <c r="N19" s="15" t="s">
        <v>429</v>
      </c>
      <c r="O19" s="15"/>
      <c r="P19" s="20"/>
      <c r="Q19" s="15" t="s">
        <v>309</v>
      </c>
      <c r="R19" s="20" t="s">
        <v>1138</v>
      </c>
      <c r="S19" s="20"/>
      <c r="T19" s="15"/>
    </row>
    <row r="20" spans="1:20" ht="85.5">
      <c r="A20" s="15" t="s">
        <v>656</v>
      </c>
      <c r="B20" s="19" t="s">
        <v>657</v>
      </c>
      <c r="C20" s="15" t="s">
        <v>658</v>
      </c>
      <c r="D20" s="19" t="s">
        <v>837</v>
      </c>
      <c r="E20" s="19" t="s">
        <v>659</v>
      </c>
      <c r="F20" s="15" t="s">
        <v>857</v>
      </c>
      <c r="G20" s="15" t="s">
        <v>85</v>
      </c>
      <c r="H20" s="15" t="s">
        <v>76</v>
      </c>
      <c r="I20" s="15" t="s">
        <v>380</v>
      </c>
      <c r="J20" s="15" t="s">
        <v>866</v>
      </c>
      <c r="K20" s="15" t="s">
        <v>874</v>
      </c>
      <c r="L20" s="71" t="s">
        <v>591</v>
      </c>
      <c r="M20" s="15" t="s">
        <v>591</v>
      </c>
      <c r="N20" s="15" t="s">
        <v>591</v>
      </c>
      <c r="O20" s="15" t="s">
        <v>1250</v>
      </c>
      <c r="P20" s="20" t="s">
        <v>1122</v>
      </c>
      <c r="Q20" s="15" t="s">
        <v>309</v>
      </c>
      <c r="R20" s="20" t="s">
        <v>1139</v>
      </c>
      <c r="S20" s="20" t="s">
        <v>1121</v>
      </c>
      <c r="T20" s="15"/>
    </row>
    <row r="21" spans="1:20" ht="28.5">
      <c r="A21" s="15"/>
      <c r="B21" s="15"/>
      <c r="C21" s="15"/>
      <c r="D21" s="15"/>
      <c r="E21" s="15"/>
      <c r="F21" s="15"/>
      <c r="G21" s="15"/>
      <c r="H21" s="15"/>
      <c r="I21" s="15"/>
      <c r="J21" s="15" t="s">
        <v>134</v>
      </c>
      <c r="K21" s="15" t="s">
        <v>311</v>
      </c>
      <c r="L21" s="71"/>
      <c r="M21" s="15" t="s">
        <v>591</v>
      </c>
      <c r="N21" s="15" t="s">
        <v>591</v>
      </c>
      <c r="O21" s="15"/>
      <c r="P21" s="20"/>
      <c r="Q21" s="15" t="s">
        <v>309</v>
      </c>
      <c r="R21" s="20" t="s">
        <v>1140</v>
      </c>
      <c r="S21" s="20"/>
      <c r="T21" s="15"/>
    </row>
    <row r="22" spans="1:20" ht="99.75">
      <c r="A22" s="15" t="s">
        <v>592</v>
      </c>
      <c r="B22" s="34" t="s">
        <v>593</v>
      </c>
      <c r="C22" s="15" t="s">
        <v>660</v>
      </c>
      <c r="D22" s="19" t="s">
        <v>838</v>
      </c>
      <c r="E22" s="19" t="s">
        <v>661</v>
      </c>
      <c r="F22" s="15" t="s">
        <v>55</v>
      </c>
      <c r="G22" s="15" t="s">
        <v>86</v>
      </c>
      <c r="H22" s="15" t="s">
        <v>76</v>
      </c>
      <c r="I22" s="15" t="s">
        <v>594</v>
      </c>
      <c r="J22" s="15" t="s">
        <v>866</v>
      </c>
      <c r="K22" s="15" t="s">
        <v>875</v>
      </c>
      <c r="L22" s="71" t="s">
        <v>595</v>
      </c>
      <c r="M22" s="15" t="s">
        <v>595</v>
      </c>
      <c r="N22" s="15" t="s">
        <v>595</v>
      </c>
      <c r="O22" s="15" t="s">
        <v>839</v>
      </c>
      <c r="P22" s="20" t="s">
        <v>1123</v>
      </c>
      <c r="Q22" s="15" t="s">
        <v>322</v>
      </c>
      <c r="R22" s="20" t="s">
        <v>1125</v>
      </c>
      <c r="S22" s="20" t="s">
        <v>1124</v>
      </c>
      <c r="T22" s="15" t="s">
        <v>929</v>
      </c>
    </row>
    <row r="23" spans="1:20" ht="28.5">
      <c r="A23" s="15"/>
      <c r="B23" s="15"/>
      <c r="C23" s="15"/>
      <c r="D23" s="15"/>
      <c r="E23" s="15"/>
      <c r="F23" s="15"/>
      <c r="G23" s="15"/>
      <c r="H23" s="15"/>
      <c r="I23" s="15"/>
      <c r="J23" s="15" t="s">
        <v>862</v>
      </c>
      <c r="K23" s="15" t="s">
        <v>876</v>
      </c>
      <c r="L23" s="71"/>
      <c r="M23" s="15" t="s">
        <v>595</v>
      </c>
      <c r="N23" s="15" t="s">
        <v>595</v>
      </c>
      <c r="O23" s="15"/>
      <c r="P23" s="20"/>
      <c r="Q23" s="15" t="s">
        <v>322</v>
      </c>
      <c r="R23" s="20"/>
      <c r="S23" s="20"/>
      <c r="T23" s="15"/>
    </row>
    <row r="24" spans="1:20" ht="85.5">
      <c r="A24" s="15" t="s">
        <v>596</v>
      </c>
      <c r="B24" s="15" t="s">
        <v>597</v>
      </c>
      <c r="C24" s="15" t="s">
        <v>598</v>
      </c>
      <c r="D24" s="15" t="s">
        <v>840</v>
      </c>
      <c r="E24" s="15" t="s">
        <v>599</v>
      </c>
      <c r="F24" s="35" t="s">
        <v>87</v>
      </c>
      <c r="G24" s="15" t="s">
        <v>85</v>
      </c>
      <c r="H24" s="15" t="s">
        <v>76</v>
      </c>
      <c r="I24" s="15" t="s">
        <v>332</v>
      </c>
      <c r="J24" s="15" t="s">
        <v>866</v>
      </c>
      <c r="K24" s="15" t="s">
        <v>877</v>
      </c>
      <c r="L24" s="71" t="s">
        <v>600</v>
      </c>
      <c r="M24" s="15" t="s">
        <v>600</v>
      </c>
      <c r="N24" s="15" t="s">
        <v>600</v>
      </c>
      <c r="O24" s="15" t="s">
        <v>1254</v>
      </c>
      <c r="P24" s="20" t="s">
        <v>1126</v>
      </c>
      <c r="Q24" s="15" t="s">
        <v>322</v>
      </c>
      <c r="R24" s="20" t="s">
        <v>1128</v>
      </c>
      <c r="S24" s="20" t="s">
        <v>1121</v>
      </c>
      <c r="T24" s="15"/>
    </row>
    <row r="25" spans="1:20" ht="57">
      <c r="A25" s="15"/>
      <c r="B25" s="15"/>
      <c r="C25" s="15"/>
      <c r="D25" s="15"/>
      <c r="E25" s="15"/>
      <c r="F25" s="15"/>
      <c r="G25" s="15"/>
      <c r="H25" s="15"/>
      <c r="I25" s="15"/>
      <c r="J25" s="15" t="s">
        <v>862</v>
      </c>
      <c r="K25" s="15" t="s">
        <v>601</v>
      </c>
      <c r="L25" s="71"/>
      <c r="M25" s="15" t="s">
        <v>600</v>
      </c>
      <c r="N25" s="15" t="s">
        <v>600</v>
      </c>
      <c r="O25" s="15"/>
      <c r="P25" s="20"/>
      <c r="Q25" s="15" t="s">
        <v>322</v>
      </c>
      <c r="R25" s="20" t="s">
        <v>1127</v>
      </c>
      <c r="S25" s="20"/>
      <c r="T25" s="15"/>
    </row>
    <row r="26" spans="1:20" ht="71.25">
      <c r="A26" s="15" t="s">
        <v>602</v>
      </c>
      <c r="B26" s="15" t="s">
        <v>603</v>
      </c>
      <c r="C26" s="15" t="s">
        <v>598</v>
      </c>
      <c r="D26" s="15" t="s">
        <v>841</v>
      </c>
      <c r="E26" s="15" t="s">
        <v>604</v>
      </c>
      <c r="F26" s="35" t="s">
        <v>70</v>
      </c>
      <c r="G26" s="15" t="s">
        <v>86</v>
      </c>
      <c r="H26" s="15" t="s">
        <v>76</v>
      </c>
      <c r="I26" s="15" t="s">
        <v>605</v>
      </c>
      <c r="J26" s="15" t="s">
        <v>504</v>
      </c>
      <c r="K26" s="15" t="s">
        <v>878</v>
      </c>
      <c r="L26" s="71" t="s">
        <v>541</v>
      </c>
      <c r="M26" s="15" t="s">
        <v>606</v>
      </c>
      <c r="N26" s="15" t="s">
        <v>606</v>
      </c>
      <c r="O26" s="15" t="s">
        <v>322</v>
      </c>
      <c r="P26" s="20" t="s">
        <v>1129</v>
      </c>
      <c r="Q26" s="15" t="s">
        <v>322</v>
      </c>
      <c r="R26" s="20" t="s">
        <v>1130</v>
      </c>
      <c r="S26" s="20" t="s">
        <v>1121</v>
      </c>
      <c r="T26" s="15"/>
    </row>
    <row r="27" spans="1:20" ht="42.75">
      <c r="A27" s="15"/>
      <c r="B27" s="15"/>
      <c r="C27" s="15"/>
      <c r="D27" s="15"/>
      <c r="E27" s="15"/>
      <c r="F27" s="15"/>
      <c r="G27" s="15"/>
      <c r="H27" s="15"/>
      <c r="I27" s="15"/>
      <c r="J27" s="15" t="s">
        <v>863</v>
      </c>
      <c r="K27" s="36" t="s">
        <v>879</v>
      </c>
      <c r="L27" s="71"/>
      <c r="M27" s="15" t="s">
        <v>606</v>
      </c>
      <c r="N27" s="15" t="s">
        <v>606</v>
      </c>
      <c r="O27" s="15"/>
      <c r="P27" s="20"/>
      <c r="Q27" s="15" t="s">
        <v>322</v>
      </c>
      <c r="R27" s="20" t="s">
        <v>1131</v>
      </c>
      <c r="S27" s="20"/>
      <c r="T27" s="15"/>
    </row>
    <row r="28" spans="1:20" ht="57">
      <c r="A28" s="15" t="s">
        <v>607</v>
      </c>
      <c r="B28" s="15" t="s">
        <v>608</v>
      </c>
      <c r="C28" s="15" t="s">
        <v>598</v>
      </c>
      <c r="D28" s="15" t="s">
        <v>842</v>
      </c>
      <c r="E28" s="15" t="s">
        <v>609</v>
      </c>
      <c r="F28" s="15" t="s">
        <v>60</v>
      </c>
      <c r="G28" s="15" t="s">
        <v>79</v>
      </c>
      <c r="H28" s="15" t="s">
        <v>76</v>
      </c>
      <c r="I28" s="15" t="s">
        <v>332</v>
      </c>
      <c r="J28" s="15" t="s">
        <v>867</v>
      </c>
      <c r="K28" s="15" t="s">
        <v>880</v>
      </c>
      <c r="L28" s="71" t="s">
        <v>354</v>
      </c>
      <c r="M28" s="15" t="s">
        <v>365</v>
      </c>
      <c r="N28" s="15" t="s">
        <v>365</v>
      </c>
      <c r="O28" s="15" t="s">
        <v>1255</v>
      </c>
      <c r="P28" s="20" t="s">
        <v>1132</v>
      </c>
      <c r="Q28" s="15" t="s">
        <v>322</v>
      </c>
      <c r="R28" s="20" t="s">
        <v>1134</v>
      </c>
      <c r="S28" s="20" t="s">
        <v>1041</v>
      </c>
      <c r="T28" s="15"/>
    </row>
    <row r="29" spans="1:20" ht="28.5">
      <c r="A29" s="15"/>
      <c r="B29" s="15"/>
      <c r="C29" s="15"/>
      <c r="D29" s="15"/>
      <c r="E29" s="15"/>
      <c r="F29" s="15"/>
      <c r="G29" s="15"/>
      <c r="H29" s="15"/>
      <c r="I29" s="15"/>
      <c r="J29" s="15" t="s">
        <v>868</v>
      </c>
      <c r="K29" s="15" t="s">
        <v>610</v>
      </c>
      <c r="L29" s="71"/>
      <c r="M29" s="15" t="s">
        <v>365</v>
      </c>
      <c r="N29" s="15" t="s">
        <v>365</v>
      </c>
      <c r="O29" s="15"/>
      <c r="P29" s="20"/>
      <c r="Q29" s="15" t="s">
        <v>322</v>
      </c>
      <c r="R29" s="20" t="s">
        <v>1133</v>
      </c>
      <c r="S29" s="20"/>
      <c r="T29" s="15"/>
    </row>
    <row r="30" spans="1:20" ht="57">
      <c r="A30" s="15" t="s">
        <v>611</v>
      </c>
      <c r="B30" s="15" t="s">
        <v>612</v>
      </c>
      <c r="C30" s="15" t="s">
        <v>613</v>
      </c>
      <c r="D30" s="15" t="s">
        <v>843</v>
      </c>
      <c r="E30" s="15" t="s">
        <v>614</v>
      </c>
      <c r="F30" s="15" t="s">
        <v>60</v>
      </c>
      <c r="G30" s="15" t="s">
        <v>85</v>
      </c>
      <c r="H30" s="15" t="s">
        <v>76</v>
      </c>
      <c r="I30" s="15" t="s">
        <v>332</v>
      </c>
      <c r="J30" s="15" t="s">
        <v>863</v>
      </c>
      <c r="K30" s="15" t="s">
        <v>881</v>
      </c>
      <c r="L30" s="71" t="s">
        <v>353</v>
      </c>
      <c r="M30" s="15" t="s">
        <v>615</v>
      </c>
      <c r="N30" s="15" t="s">
        <v>615</v>
      </c>
      <c r="O30" s="15" t="s">
        <v>1256</v>
      </c>
      <c r="P30" s="20" t="s">
        <v>1135</v>
      </c>
      <c r="Q30" s="15" t="s">
        <v>322</v>
      </c>
      <c r="R30" s="69" t="s">
        <v>1136</v>
      </c>
      <c r="S30" s="20" t="s">
        <v>965</v>
      </c>
      <c r="T30" s="15"/>
    </row>
    <row r="31" spans="1:20">
      <c r="A31" s="15"/>
      <c r="B31" s="15"/>
      <c r="C31" s="15"/>
      <c r="D31" s="15"/>
      <c r="E31" s="15"/>
      <c r="F31" s="15"/>
      <c r="G31" s="15"/>
      <c r="H31" s="15"/>
      <c r="I31" s="15"/>
      <c r="J31" s="15" t="s">
        <v>134</v>
      </c>
      <c r="K31" s="15" t="s">
        <v>311</v>
      </c>
      <c r="L31" s="71"/>
      <c r="M31" s="15" t="s">
        <v>353</v>
      </c>
      <c r="N31" s="15" t="s">
        <v>353</v>
      </c>
      <c r="O31" s="15"/>
      <c r="P31" s="20"/>
      <c r="Q31" s="15" t="s">
        <v>309</v>
      </c>
      <c r="R31" s="69"/>
      <c r="S31" s="20"/>
      <c r="T31" s="15"/>
    </row>
    <row r="32" spans="1:20" ht="57">
      <c r="A32" s="15" t="s">
        <v>514</v>
      </c>
      <c r="B32" s="15" t="s">
        <v>616</v>
      </c>
      <c r="C32" s="15" t="s">
        <v>406</v>
      </c>
      <c r="D32" s="15" t="s">
        <v>844</v>
      </c>
      <c r="E32" s="15" t="s">
        <v>617</v>
      </c>
      <c r="F32" s="15" t="s">
        <v>60</v>
      </c>
      <c r="G32" s="15" t="s">
        <v>88</v>
      </c>
      <c r="H32" s="15" t="s">
        <v>76</v>
      </c>
      <c r="I32" s="15" t="s">
        <v>343</v>
      </c>
      <c r="J32" s="15" t="s">
        <v>865</v>
      </c>
      <c r="K32" s="15" t="s">
        <v>882</v>
      </c>
      <c r="L32" s="71" t="s">
        <v>618</v>
      </c>
      <c r="M32" s="15" t="s">
        <v>618</v>
      </c>
      <c r="N32" s="15" t="s">
        <v>618</v>
      </c>
      <c r="O32" s="15" t="s">
        <v>1256</v>
      </c>
      <c r="P32" s="20" t="s">
        <v>1143</v>
      </c>
      <c r="Q32" s="15" t="s">
        <v>309</v>
      </c>
      <c r="R32" s="20" t="s">
        <v>1141</v>
      </c>
      <c r="S32" s="20" t="s">
        <v>1032</v>
      </c>
      <c r="T32" s="15"/>
    </row>
    <row r="33" spans="1:20" ht="28.5">
      <c r="A33" s="15"/>
      <c r="B33" s="15"/>
      <c r="C33" s="15"/>
      <c r="D33" s="15"/>
      <c r="E33" s="15"/>
      <c r="F33" s="15"/>
      <c r="G33" s="15"/>
      <c r="H33" s="15"/>
      <c r="I33" s="15"/>
      <c r="J33" s="15" t="s">
        <v>863</v>
      </c>
      <c r="K33" s="15" t="s">
        <v>619</v>
      </c>
      <c r="L33" s="71"/>
      <c r="M33" s="15" t="s">
        <v>618</v>
      </c>
      <c r="N33" s="15" t="s">
        <v>618</v>
      </c>
      <c r="O33" s="15"/>
      <c r="P33" s="20"/>
      <c r="Q33" s="15" t="s">
        <v>309</v>
      </c>
      <c r="R33" s="20" t="s">
        <v>1142</v>
      </c>
      <c r="S33" s="20"/>
      <c r="T33" s="15"/>
    </row>
    <row r="34" spans="1:20" ht="85.5">
      <c r="A34" s="15" t="s">
        <v>518</v>
      </c>
      <c r="B34" s="15" t="s">
        <v>1144</v>
      </c>
      <c r="C34" s="15" t="s">
        <v>620</v>
      </c>
      <c r="D34" s="84" t="s">
        <v>1336</v>
      </c>
      <c r="E34" s="15" t="s">
        <v>621</v>
      </c>
      <c r="F34" s="15" t="s">
        <v>764</v>
      </c>
      <c r="G34" s="15" t="s">
        <v>85</v>
      </c>
      <c r="H34" s="15" t="s">
        <v>76</v>
      </c>
      <c r="I34" s="15" t="s">
        <v>622</v>
      </c>
      <c r="J34" s="15" t="s">
        <v>862</v>
      </c>
      <c r="K34" s="15" t="s">
        <v>883</v>
      </c>
      <c r="L34" s="71" t="s">
        <v>429</v>
      </c>
      <c r="M34" s="15" t="s">
        <v>429</v>
      </c>
      <c r="N34" s="15" t="s">
        <v>429</v>
      </c>
      <c r="O34" s="15" t="s">
        <v>1291</v>
      </c>
      <c r="P34" s="20" t="s">
        <v>1146</v>
      </c>
      <c r="Q34" s="15" t="s">
        <v>309</v>
      </c>
      <c r="R34" s="20" t="s">
        <v>1124</v>
      </c>
      <c r="S34" s="20" t="s">
        <v>1145</v>
      </c>
      <c r="T34" s="15"/>
    </row>
    <row r="35" spans="1:20">
      <c r="A35" s="15"/>
      <c r="B35" s="15"/>
      <c r="C35" s="15"/>
      <c r="D35" s="15"/>
      <c r="E35" s="15"/>
      <c r="F35" s="15"/>
      <c r="G35" s="15"/>
      <c r="H35" s="15"/>
      <c r="I35" s="15"/>
      <c r="J35" s="15" t="s">
        <v>134</v>
      </c>
      <c r="K35" s="15" t="s">
        <v>311</v>
      </c>
      <c r="L35" s="71"/>
      <c r="M35" s="15" t="s">
        <v>429</v>
      </c>
      <c r="N35" s="15" t="s">
        <v>429</v>
      </c>
      <c r="O35" s="15"/>
      <c r="P35" s="20"/>
      <c r="Q35" s="15" t="s">
        <v>309</v>
      </c>
      <c r="R35" s="20" t="s">
        <v>1124</v>
      </c>
      <c r="S35" s="20"/>
      <c r="T35" s="15"/>
    </row>
    <row r="36" spans="1:20" ht="71.25">
      <c r="A36" s="15" t="s">
        <v>340</v>
      </c>
      <c r="B36" s="15" t="s">
        <v>1147</v>
      </c>
      <c r="C36" s="15" t="s">
        <v>473</v>
      </c>
      <c r="D36" s="84" t="s">
        <v>1337</v>
      </c>
      <c r="E36" s="15" t="s">
        <v>623</v>
      </c>
      <c r="F36" s="15" t="s">
        <v>858</v>
      </c>
      <c r="G36" s="15" t="s">
        <v>89</v>
      </c>
      <c r="H36" s="15" t="s">
        <v>76</v>
      </c>
      <c r="I36" s="15" t="s">
        <v>343</v>
      </c>
      <c r="J36" s="15" t="s">
        <v>138</v>
      </c>
      <c r="K36" s="15" t="s">
        <v>884</v>
      </c>
      <c r="L36" s="71" t="s">
        <v>384</v>
      </c>
      <c r="M36" s="15" t="s">
        <v>384</v>
      </c>
      <c r="N36" s="15" t="s">
        <v>384</v>
      </c>
      <c r="O36" s="15" t="s">
        <v>309</v>
      </c>
      <c r="P36" s="20" t="s">
        <v>1148</v>
      </c>
      <c r="Q36" s="15" t="s">
        <v>309</v>
      </c>
      <c r="R36" s="20" t="s">
        <v>1124</v>
      </c>
      <c r="S36" s="20" t="s">
        <v>965</v>
      </c>
      <c r="T36" s="15"/>
    </row>
    <row r="37" spans="1:20" ht="28.5">
      <c r="A37" s="15"/>
      <c r="B37" s="15"/>
      <c r="C37" s="15"/>
      <c r="D37" s="15"/>
      <c r="E37" s="15"/>
      <c r="F37" s="15"/>
      <c r="G37" s="15"/>
      <c r="H37" s="15"/>
      <c r="I37" s="15"/>
      <c r="J37" s="15" t="s">
        <v>138</v>
      </c>
      <c r="K37" s="15" t="s">
        <v>885</v>
      </c>
      <c r="L37" s="71"/>
      <c r="M37" s="15" t="s">
        <v>384</v>
      </c>
      <c r="N37" s="15" t="s">
        <v>384</v>
      </c>
      <c r="O37" s="15"/>
      <c r="P37" s="20"/>
      <c r="Q37" s="15" t="s">
        <v>309</v>
      </c>
      <c r="R37" s="20" t="s">
        <v>1124</v>
      </c>
      <c r="S37" s="20"/>
      <c r="T37" s="15"/>
    </row>
    <row r="38" spans="1:20" ht="85.5">
      <c r="A38" s="15" t="s">
        <v>345</v>
      </c>
      <c r="B38" s="15" t="s">
        <v>662</v>
      </c>
      <c r="C38" s="15" t="s">
        <v>620</v>
      </c>
      <c r="D38" s="15" t="s">
        <v>845</v>
      </c>
      <c r="E38" s="15" t="s">
        <v>663</v>
      </c>
      <c r="F38" s="15" t="s">
        <v>858</v>
      </c>
      <c r="G38" s="15" t="s">
        <v>85</v>
      </c>
      <c r="H38" s="15" t="s">
        <v>76</v>
      </c>
      <c r="I38" s="15" t="s">
        <v>67</v>
      </c>
      <c r="J38" s="15" t="s">
        <v>863</v>
      </c>
      <c r="K38" s="15" t="s">
        <v>664</v>
      </c>
      <c r="L38" s="71" t="s">
        <v>334</v>
      </c>
      <c r="M38" s="15" t="s">
        <v>334</v>
      </c>
      <c r="N38" s="15" t="s">
        <v>334</v>
      </c>
      <c r="O38" s="15" t="s">
        <v>1257</v>
      </c>
      <c r="P38" s="20" t="s">
        <v>1149</v>
      </c>
      <c r="Q38" s="15" t="s">
        <v>309</v>
      </c>
      <c r="R38" s="20" t="s">
        <v>1150</v>
      </c>
      <c r="S38" s="20" t="s">
        <v>1124</v>
      </c>
      <c r="T38" s="15"/>
    </row>
    <row r="39" spans="1:20" ht="28.5">
      <c r="A39" s="15"/>
      <c r="B39" s="15"/>
      <c r="C39" s="15"/>
      <c r="D39" s="15"/>
      <c r="E39" s="15"/>
      <c r="F39" s="15"/>
      <c r="G39" s="15"/>
      <c r="H39" s="15"/>
      <c r="I39" s="15"/>
      <c r="J39" s="15" t="s">
        <v>863</v>
      </c>
      <c r="K39" s="15" t="s">
        <v>886</v>
      </c>
      <c r="L39" s="71"/>
      <c r="M39" s="15" t="s">
        <v>334</v>
      </c>
      <c r="N39" s="15" t="s">
        <v>334</v>
      </c>
      <c r="O39" s="15"/>
      <c r="P39" s="20"/>
      <c r="Q39" s="15" t="s">
        <v>309</v>
      </c>
      <c r="R39" s="20" t="s">
        <v>1151</v>
      </c>
      <c r="S39" s="20"/>
      <c r="T39" s="15"/>
    </row>
    <row r="40" spans="1:20" ht="85.5">
      <c r="A40" s="15" t="s">
        <v>522</v>
      </c>
      <c r="B40" s="15" t="s">
        <v>1152</v>
      </c>
      <c r="C40" s="15" t="s">
        <v>665</v>
      </c>
      <c r="D40" s="15" t="s">
        <v>846</v>
      </c>
      <c r="E40" s="15" t="s">
        <v>666</v>
      </c>
      <c r="F40" s="15" t="s">
        <v>60</v>
      </c>
      <c r="G40" s="15" t="s">
        <v>85</v>
      </c>
      <c r="H40" s="15" t="s">
        <v>76</v>
      </c>
      <c r="I40" s="38" t="s">
        <v>652</v>
      </c>
      <c r="J40" s="15" t="s">
        <v>865</v>
      </c>
      <c r="K40" s="15" t="s">
        <v>887</v>
      </c>
      <c r="L40" s="71" t="s">
        <v>429</v>
      </c>
      <c r="M40" s="15" t="s">
        <v>429</v>
      </c>
      <c r="N40" s="15" t="s">
        <v>429</v>
      </c>
      <c r="O40" s="15" t="s">
        <v>1249</v>
      </c>
      <c r="P40" s="20" t="s">
        <v>1153</v>
      </c>
      <c r="Q40" s="15" t="s">
        <v>309</v>
      </c>
      <c r="R40" s="20" t="s">
        <v>1154</v>
      </c>
      <c r="S40" s="20" t="s">
        <v>1111</v>
      </c>
      <c r="T40" s="15"/>
    </row>
    <row r="41" spans="1:20" ht="28.5">
      <c r="A41" s="15"/>
      <c r="B41" s="15"/>
      <c r="C41" s="15"/>
      <c r="D41" s="15"/>
      <c r="E41" s="15"/>
      <c r="F41" s="15"/>
      <c r="G41" s="15"/>
      <c r="H41" s="15"/>
      <c r="I41" s="15"/>
      <c r="J41" s="15" t="s">
        <v>863</v>
      </c>
      <c r="K41" s="15" t="s">
        <v>144</v>
      </c>
      <c r="L41" s="71"/>
      <c r="M41" s="15" t="s">
        <v>429</v>
      </c>
      <c r="N41" s="15" t="s">
        <v>429</v>
      </c>
      <c r="O41" s="15"/>
      <c r="P41" s="20"/>
      <c r="Q41" s="15" t="s">
        <v>309</v>
      </c>
      <c r="R41" s="20" t="s">
        <v>1155</v>
      </c>
      <c r="S41" s="20"/>
      <c r="T41" s="15"/>
    </row>
    <row r="42" spans="1:20" ht="85.5">
      <c r="A42" s="15" t="s">
        <v>526</v>
      </c>
      <c r="B42" s="15" t="s">
        <v>667</v>
      </c>
      <c r="C42" s="15" t="s">
        <v>658</v>
      </c>
      <c r="D42" s="15" t="s">
        <v>847</v>
      </c>
      <c r="E42" s="15" t="s">
        <v>668</v>
      </c>
      <c r="F42" s="15" t="s">
        <v>81</v>
      </c>
      <c r="G42" s="15" t="s">
        <v>85</v>
      </c>
      <c r="H42" s="15" t="s">
        <v>80</v>
      </c>
      <c r="I42" s="15" t="s">
        <v>67</v>
      </c>
      <c r="J42" s="15" t="s">
        <v>868</v>
      </c>
      <c r="K42" s="15" t="s">
        <v>669</v>
      </c>
      <c r="L42" s="71" t="s">
        <v>429</v>
      </c>
      <c r="M42" s="15" t="s">
        <v>429</v>
      </c>
      <c r="N42" s="20">
        <v>10</v>
      </c>
      <c r="O42" s="20" t="s">
        <v>1258</v>
      </c>
      <c r="P42" s="38" t="s">
        <v>1156</v>
      </c>
      <c r="Q42" s="20" t="s">
        <v>309</v>
      </c>
      <c r="R42" s="20" t="s">
        <v>1157</v>
      </c>
      <c r="S42" s="20" t="s">
        <v>1124</v>
      </c>
      <c r="T42" s="20" t="s">
        <v>1159</v>
      </c>
    </row>
    <row r="43" spans="1:20" ht="28.5">
      <c r="A43" s="15"/>
      <c r="B43" s="15"/>
      <c r="C43" s="15"/>
      <c r="D43" s="15"/>
      <c r="E43" s="15"/>
      <c r="F43" s="31"/>
      <c r="G43" s="31"/>
      <c r="H43" s="15"/>
      <c r="I43" s="15"/>
      <c r="J43" s="15" t="s">
        <v>134</v>
      </c>
      <c r="K43" s="15" t="s">
        <v>311</v>
      </c>
      <c r="L43" s="71"/>
      <c r="M43" s="15" t="s">
        <v>429</v>
      </c>
      <c r="N43" s="20">
        <v>10</v>
      </c>
      <c r="O43" s="20"/>
      <c r="P43" s="20"/>
      <c r="Q43" s="20" t="s">
        <v>309</v>
      </c>
      <c r="R43" s="20" t="s">
        <v>1158</v>
      </c>
      <c r="S43" s="20"/>
      <c r="T43" s="20"/>
    </row>
    <row r="44" spans="1:20" ht="71.25">
      <c r="A44" s="15" t="s">
        <v>347</v>
      </c>
      <c r="B44" s="18" t="s">
        <v>624</v>
      </c>
      <c r="C44" s="18">
        <v>2009</v>
      </c>
      <c r="D44" s="18" t="s">
        <v>848</v>
      </c>
      <c r="E44" s="18" t="s">
        <v>625</v>
      </c>
      <c r="F44" s="15" t="s">
        <v>60</v>
      </c>
      <c r="G44" s="15" t="s">
        <v>85</v>
      </c>
      <c r="H44" s="18" t="s">
        <v>80</v>
      </c>
      <c r="I44" s="15" t="s">
        <v>380</v>
      </c>
      <c r="J44" s="15" t="s">
        <v>868</v>
      </c>
      <c r="K44" s="15" t="s">
        <v>551</v>
      </c>
      <c r="L44" s="71" t="s">
        <v>398</v>
      </c>
      <c r="M44" s="15" t="s">
        <v>398</v>
      </c>
      <c r="N44" s="15" t="s">
        <v>398</v>
      </c>
      <c r="O44" s="15" t="s">
        <v>1259</v>
      </c>
      <c r="P44" s="20" t="s">
        <v>1161</v>
      </c>
      <c r="Q44" s="15" t="s">
        <v>309</v>
      </c>
      <c r="R44" s="20" t="s">
        <v>1162</v>
      </c>
      <c r="S44" s="20" t="s">
        <v>1160</v>
      </c>
      <c r="T44" s="15"/>
    </row>
    <row r="45" spans="1:20" ht="42.75">
      <c r="A45" s="15"/>
      <c r="B45" s="15"/>
      <c r="C45" s="15"/>
      <c r="D45" s="15"/>
      <c r="E45" s="15"/>
      <c r="F45" s="15"/>
      <c r="G45" s="15"/>
      <c r="H45" s="15"/>
      <c r="I45" s="15"/>
      <c r="J45" s="15" t="s">
        <v>134</v>
      </c>
      <c r="K45" s="15" t="s">
        <v>311</v>
      </c>
      <c r="L45" s="71"/>
      <c r="M45" s="15" t="s">
        <v>398</v>
      </c>
      <c r="N45" s="15" t="s">
        <v>398</v>
      </c>
      <c r="O45" s="15"/>
      <c r="P45" s="20"/>
      <c r="Q45" s="15" t="s">
        <v>309</v>
      </c>
      <c r="R45" s="20" t="s">
        <v>1163</v>
      </c>
      <c r="S45" s="20"/>
      <c r="T45" s="15"/>
    </row>
    <row r="46" spans="1:20" ht="71.25">
      <c r="A46" s="15" t="s">
        <v>532</v>
      </c>
      <c r="B46" s="39" t="s">
        <v>626</v>
      </c>
      <c r="C46" s="18">
        <v>2005</v>
      </c>
      <c r="D46" s="18" t="s">
        <v>849</v>
      </c>
      <c r="E46" s="18" t="s">
        <v>627</v>
      </c>
      <c r="F46" s="15" t="s">
        <v>58</v>
      </c>
      <c r="G46" s="15" t="s">
        <v>350</v>
      </c>
      <c r="H46" s="18" t="s">
        <v>76</v>
      </c>
      <c r="I46" s="15" t="s">
        <v>343</v>
      </c>
      <c r="J46" s="15" t="s">
        <v>138</v>
      </c>
      <c r="K46" s="15" t="s">
        <v>888</v>
      </c>
      <c r="L46" s="71" t="s">
        <v>628</v>
      </c>
      <c r="M46" s="15" t="s">
        <v>628</v>
      </c>
      <c r="N46" s="15" t="s">
        <v>628</v>
      </c>
      <c r="O46" s="15" t="s">
        <v>1261</v>
      </c>
      <c r="P46" s="20" t="s">
        <v>1164</v>
      </c>
      <c r="Q46" s="15" t="s">
        <v>309</v>
      </c>
      <c r="R46" s="69" t="s">
        <v>1165</v>
      </c>
      <c r="S46" s="20" t="s">
        <v>1012</v>
      </c>
      <c r="T46" s="15" t="s">
        <v>670</v>
      </c>
    </row>
    <row r="47" spans="1:20">
      <c r="A47" s="15"/>
      <c r="B47" s="15"/>
      <c r="C47" s="15"/>
      <c r="D47" s="15"/>
      <c r="E47" s="15"/>
      <c r="F47" s="15"/>
      <c r="G47" s="15"/>
      <c r="H47" s="15"/>
      <c r="I47" s="15"/>
      <c r="J47" s="15" t="s">
        <v>134</v>
      </c>
      <c r="K47" s="15" t="s">
        <v>311</v>
      </c>
      <c r="L47" s="71"/>
      <c r="M47" s="15" t="s">
        <v>628</v>
      </c>
      <c r="N47" s="15" t="s">
        <v>628</v>
      </c>
      <c r="O47" s="15"/>
      <c r="P47" s="20"/>
      <c r="Q47" s="15" t="s">
        <v>309</v>
      </c>
      <c r="R47" s="69"/>
      <c r="S47" s="20"/>
      <c r="T47" s="15"/>
    </row>
    <row r="48" spans="1:20" ht="57">
      <c r="A48" s="15" t="s">
        <v>537</v>
      </c>
      <c r="B48" s="15" t="s">
        <v>629</v>
      </c>
      <c r="C48" s="15" t="s">
        <v>620</v>
      </c>
      <c r="D48" s="15" t="s">
        <v>850</v>
      </c>
      <c r="E48" s="15" t="s">
        <v>630</v>
      </c>
      <c r="F48" s="15" t="s">
        <v>58</v>
      </c>
      <c r="G48" s="15" t="s">
        <v>89</v>
      </c>
      <c r="H48" s="18" t="s">
        <v>76</v>
      </c>
      <c r="I48" s="15" t="s">
        <v>380</v>
      </c>
      <c r="J48" s="15" t="s">
        <v>317</v>
      </c>
      <c r="K48" s="15" t="s">
        <v>889</v>
      </c>
      <c r="L48" s="71" t="s">
        <v>631</v>
      </c>
      <c r="M48" s="15" t="s">
        <v>631</v>
      </c>
      <c r="N48" s="15" t="s">
        <v>631</v>
      </c>
      <c r="O48" s="15" t="s">
        <v>1262</v>
      </c>
      <c r="P48" s="20" t="s">
        <v>1166</v>
      </c>
      <c r="Q48" s="15" t="s">
        <v>309</v>
      </c>
      <c r="R48" s="20" t="s">
        <v>1124</v>
      </c>
      <c r="S48" s="20" t="s">
        <v>1116</v>
      </c>
      <c r="T48" s="18" t="s">
        <v>141</v>
      </c>
    </row>
    <row r="49" spans="1:22" ht="28.5">
      <c r="A49" s="15"/>
      <c r="B49" s="15"/>
      <c r="C49" s="15"/>
      <c r="D49" s="15"/>
      <c r="E49" s="15"/>
      <c r="F49" s="15"/>
      <c r="G49" s="15"/>
      <c r="H49" s="15"/>
      <c r="I49" s="15"/>
      <c r="J49" s="15" t="s">
        <v>869</v>
      </c>
      <c r="K49" s="15" t="s">
        <v>890</v>
      </c>
      <c r="L49" s="71"/>
      <c r="M49" s="15" t="s">
        <v>631</v>
      </c>
      <c r="N49" s="15" t="s">
        <v>631</v>
      </c>
      <c r="O49" s="15"/>
      <c r="P49" s="20"/>
      <c r="Q49" s="15" t="s">
        <v>309</v>
      </c>
      <c r="R49" s="20" t="s">
        <v>1124</v>
      </c>
      <c r="S49" s="20"/>
      <c r="T49" s="15"/>
    </row>
    <row r="50" spans="1:22">
      <c r="A50" s="15"/>
      <c r="B50" s="15"/>
      <c r="C50" s="15"/>
      <c r="D50" s="15"/>
      <c r="E50" s="15"/>
      <c r="F50" s="15"/>
      <c r="G50" s="15"/>
      <c r="H50" s="15"/>
      <c r="I50" s="15"/>
      <c r="J50" s="15" t="s">
        <v>134</v>
      </c>
      <c r="K50" s="15" t="s">
        <v>311</v>
      </c>
      <c r="L50" s="71"/>
      <c r="M50" s="15" t="s">
        <v>631</v>
      </c>
      <c r="N50" s="15" t="s">
        <v>631</v>
      </c>
      <c r="O50" s="15"/>
      <c r="P50" s="20"/>
      <c r="Q50" s="15" t="s">
        <v>309</v>
      </c>
      <c r="R50" s="20" t="s">
        <v>982</v>
      </c>
      <c r="S50" s="20"/>
      <c r="T50" s="15"/>
    </row>
    <row r="51" spans="1:22" ht="85.5">
      <c r="A51" s="15" t="s">
        <v>543</v>
      </c>
      <c r="B51" s="15" t="s">
        <v>1167</v>
      </c>
      <c r="C51" s="15" t="s">
        <v>632</v>
      </c>
      <c r="D51" s="15" t="s">
        <v>851</v>
      </c>
      <c r="E51" s="15" t="s">
        <v>633</v>
      </c>
      <c r="F51" s="15" t="s">
        <v>82</v>
      </c>
      <c r="G51" s="15" t="s">
        <v>860</v>
      </c>
      <c r="H51" s="18" t="s">
        <v>476</v>
      </c>
      <c r="I51" s="15" t="s">
        <v>343</v>
      </c>
      <c r="J51" s="15" t="s">
        <v>865</v>
      </c>
      <c r="K51" s="15" t="s">
        <v>891</v>
      </c>
      <c r="L51" s="71" t="s">
        <v>353</v>
      </c>
      <c r="M51" s="15" t="s">
        <v>353</v>
      </c>
      <c r="N51" s="15" t="s">
        <v>353</v>
      </c>
      <c r="O51" s="15" t="s">
        <v>309</v>
      </c>
      <c r="P51" s="20" t="s">
        <v>1168</v>
      </c>
      <c r="Q51" s="15" t="s">
        <v>309</v>
      </c>
      <c r="R51" s="20" t="s">
        <v>949</v>
      </c>
      <c r="S51" s="20" t="s">
        <v>1169</v>
      </c>
      <c r="T51" s="15"/>
    </row>
    <row r="52" spans="1:22" ht="28.5">
      <c r="A52" s="15"/>
      <c r="B52" s="15"/>
      <c r="C52" s="15"/>
      <c r="D52" s="15"/>
      <c r="E52" s="15"/>
      <c r="F52" s="15"/>
      <c r="G52" s="15"/>
      <c r="H52" s="15"/>
      <c r="I52" s="15"/>
      <c r="J52" s="15" t="s">
        <v>134</v>
      </c>
      <c r="K52" s="15" t="s">
        <v>311</v>
      </c>
      <c r="L52" s="71"/>
      <c r="M52" s="15" t="s">
        <v>353</v>
      </c>
      <c r="N52" s="15" t="s">
        <v>353</v>
      </c>
      <c r="O52" s="15"/>
      <c r="P52" s="20"/>
      <c r="Q52" s="15" t="s">
        <v>309</v>
      </c>
      <c r="R52" s="20" t="s">
        <v>949</v>
      </c>
      <c r="S52" s="20"/>
      <c r="T52" s="15"/>
    </row>
    <row r="53" spans="1:22" ht="57">
      <c r="A53" s="15" t="s">
        <v>546</v>
      </c>
      <c r="B53" s="15" t="s">
        <v>634</v>
      </c>
      <c r="C53" s="15" t="s">
        <v>590</v>
      </c>
      <c r="D53" s="15" t="s">
        <v>852</v>
      </c>
      <c r="E53" s="15" t="s">
        <v>635</v>
      </c>
      <c r="F53" s="15" t="s">
        <v>60</v>
      </c>
      <c r="G53" s="15" t="s">
        <v>79</v>
      </c>
      <c r="H53" s="18" t="s">
        <v>476</v>
      </c>
      <c r="I53" s="15" t="s">
        <v>380</v>
      </c>
      <c r="J53" s="15" t="s">
        <v>868</v>
      </c>
      <c r="K53" s="15" t="s">
        <v>636</v>
      </c>
      <c r="L53" s="71" t="s">
        <v>628</v>
      </c>
      <c r="M53" s="15" t="s">
        <v>628</v>
      </c>
      <c r="N53" s="15" t="s">
        <v>628</v>
      </c>
      <c r="O53" s="15" t="s">
        <v>1263</v>
      </c>
      <c r="P53" s="20" t="s">
        <v>1170</v>
      </c>
      <c r="Q53" s="15" t="s">
        <v>309</v>
      </c>
      <c r="R53" s="20" t="s">
        <v>1171</v>
      </c>
      <c r="S53" s="20" t="s">
        <v>1160</v>
      </c>
      <c r="T53" s="15"/>
    </row>
    <row r="54" spans="1:22" ht="42.75">
      <c r="A54" s="15"/>
      <c r="B54" s="15"/>
      <c r="C54" s="15"/>
      <c r="D54" s="15"/>
      <c r="E54" s="15"/>
      <c r="F54" s="15"/>
      <c r="G54" s="15"/>
      <c r="H54" s="15"/>
      <c r="I54" s="15"/>
      <c r="J54" s="15" t="s">
        <v>134</v>
      </c>
      <c r="K54" s="15" t="s">
        <v>311</v>
      </c>
      <c r="L54" s="71"/>
      <c r="M54" s="15" t="s">
        <v>628</v>
      </c>
      <c r="N54" s="15" t="s">
        <v>628</v>
      </c>
      <c r="O54" s="15"/>
      <c r="P54" s="20"/>
      <c r="Q54" s="15" t="s">
        <v>309</v>
      </c>
      <c r="R54" s="20" t="s">
        <v>1172</v>
      </c>
      <c r="S54" s="20"/>
      <c r="T54" s="15"/>
    </row>
    <row r="55" spans="1:22" ht="57">
      <c r="A55" s="15" t="s">
        <v>355</v>
      </c>
      <c r="B55" s="40" t="s">
        <v>637</v>
      </c>
      <c r="C55" s="15" t="s">
        <v>620</v>
      </c>
      <c r="D55" s="84" t="s">
        <v>1338</v>
      </c>
      <c r="E55" s="15" t="s">
        <v>638</v>
      </c>
      <c r="F55" s="15" t="s">
        <v>60</v>
      </c>
      <c r="G55" s="15" t="s">
        <v>350</v>
      </c>
      <c r="H55" s="18" t="s">
        <v>476</v>
      </c>
      <c r="I55" s="15" t="s">
        <v>370</v>
      </c>
      <c r="J55" s="15" t="s">
        <v>862</v>
      </c>
      <c r="K55" s="15" t="s">
        <v>892</v>
      </c>
      <c r="L55" s="71" t="s">
        <v>429</v>
      </c>
      <c r="M55" s="15" t="s">
        <v>429</v>
      </c>
      <c r="N55" s="15" t="s">
        <v>429</v>
      </c>
      <c r="O55" s="15" t="s">
        <v>1240</v>
      </c>
      <c r="P55" s="20" t="s">
        <v>1174</v>
      </c>
      <c r="Q55" s="15" t="s">
        <v>309</v>
      </c>
      <c r="R55" s="69" t="s">
        <v>1175</v>
      </c>
      <c r="S55" s="20" t="s">
        <v>1173</v>
      </c>
      <c r="T55" s="15"/>
    </row>
    <row r="56" spans="1:22" ht="57">
      <c r="A56" s="15"/>
      <c r="B56" s="15"/>
      <c r="C56" s="15"/>
      <c r="D56" s="15"/>
      <c r="E56" s="15"/>
      <c r="F56" s="15"/>
      <c r="G56" s="15"/>
      <c r="H56" s="15"/>
      <c r="I56" s="15"/>
      <c r="J56" s="15" t="s">
        <v>862</v>
      </c>
      <c r="K56" s="15" t="s">
        <v>893</v>
      </c>
      <c r="L56" s="71"/>
      <c r="M56" s="15" t="s">
        <v>429</v>
      </c>
      <c r="N56" s="15" t="s">
        <v>429</v>
      </c>
      <c r="O56" s="15"/>
      <c r="P56" s="20"/>
      <c r="Q56" s="15" t="s">
        <v>309</v>
      </c>
      <c r="R56" s="69"/>
      <c r="S56" s="20"/>
      <c r="T56" s="15"/>
    </row>
    <row r="57" spans="1:22" ht="85.5">
      <c r="A57" s="15" t="s">
        <v>552</v>
      </c>
      <c r="B57" s="15" t="s">
        <v>639</v>
      </c>
      <c r="C57" s="15" t="s">
        <v>640</v>
      </c>
      <c r="D57" s="15" t="s">
        <v>853</v>
      </c>
      <c r="E57" s="15" t="s">
        <v>641</v>
      </c>
      <c r="F57" s="15" t="s">
        <v>82</v>
      </c>
      <c r="G57" s="15" t="s">
        <v>89</v>
      </c>
      <c r="H57" s="15" t="s">
        <v>76</v>
      </c>
      <c r="I57" s="15" t="s">
        <v>343</v>
      </c>
      <c r="J57" s="15" t="s">
        <v>317</v>
      </c>
      <c r="K57" s="15" t="s">
        <v>894</v>
      </c>
      <c r="L57" s="71" t="s">
        <v>429</v>
      </c>
      <c r="M57" s="15" t="s">
        <v>642</v>
      </c>
      <c r="N57" s="15" t="s">
        <v>642</v>
      </c>
      <c r="O57" s="15" t="s">
        <v>309</v>
      </c>
      <c r="P57" s="20" t="s">
        <v>1176</v>
      </c>
      <c r="Q57" s="15" t="s">
        <v>309</v>
      </c>
      <c r="R57" s="20" t="s">
        <v>1177</v>
      </c>
      <c r="S57" s="20" t="s">
        <v>1116</v>
      </c>
      <c r="T57" s="15"/>
    </row>
    <row r="58" spans="1:22" ht="28.5">
      <c r="A58" s="15"/>
      <c r="B58" s="15"/>
      <c r="C58" s="15"/>
      <c r="D58" s="15"/>
      <c r="E58" s="33"/>
      <c r="F58" s="15"/>
      <c r="G58" s="15"/>
      <c r="H58" s="15"/>
      <c r="I58" s="15"/>
      <c r="J58" s="15" t="s">
        <v>134</v>
      </c>
      <c r="K58" s="15" t="s">
        <v>311</v>
      </c>
      <c r="L58" s="71"/>
      <c r="M58" s="15" t="s">
        <v>642</v>
      </c>
      <c r="N58" s="15" t="s">
        <v>642</v>
      </c>
      <c r="O58" s="15"/>
      <c r="P58" s="20"/>
      <c r="Q58" s="15" t="s">
        <v>309</v>
      </c>
      <c r="R58" s="20" t="s">
        <v>1178</v>
      </c>
      <c r="S58" s="20"/>
      <c r="T58" s="15"/>
    </row>
    <row r="59" spans="1:22" ht="71.25">
      <c r="A59" s="15" t="s">
        <v>643</v>
      </c>
      <c r="B59" s="15" t="s">
        <v>644</v>
      </c>
      <c r="C59" s="15" t="s">
        <v>645</v>
      </c>
      <c r="D59" s="15" t="s">
        <v>854</v>
      </c>
      <c r="E59" s="15" t="s">
        <v>646</v>
      </c>
      <c r="F59" s="15" t="s">
        <v>54</v>
      </c>
      <c r="G59" s="15" t="s">
        <v>647</v>
      </c>
      <c r="H59" s="15" t="s">
        <v>648</v>
      </c>
      <c r="I59" s="15" t="s">
        <v>402</v>
      </c>
      <c r="J59" s="15" t="s">
        <v>138</v>
      </c>
      <c r="K59" s="15" t="s">
        <v>578</v>
      </c>
      <c r="L59" s="71" t="s">
        <v>334</v>
      </c>
      <c r="M59" s="15" t="s">
        <v>334</v>
      </c>
      <c r="N59" s="15" t="s">
        <v>334</v>
      </c>
      <c r="O59" s="15" t="s">
        <v>1240</v>
      </c>
      <c r="P59" s="20" t="s">
        <v>1181</v>
      </c>
      <c r="Q59" s="15" t="s">
        <v>309</v>
      </c>
      <c r="R59" s="20" t="s">
        <v>1182</v>
      </c>
      <c r="S59" s="20" t="s">
        <v>1179</v>
      </c>
      <c r="T59" s="15"/>
    </row>
    <row r="60" spans="1:22" ht="28.5">
      <c r="A60" s="15"/>
      <c r="B60" s="15"/>
      <c r="C60" s="15"/>
      <c r="D60" s="15"/>
      <c r="E60" s="33"/>
      <c r="F60" s="20"/>
      <c r="G60" s="20"/>
      <c r="H60" s="15"/>
      <c r="I60" s="15"/>
      <c r="J60" s="15" t="s">
        <v>134</v>
      </c>
      <c r="K60" s="15" t="s">
        <v>311</v>
      </c>
      <c r="L60" s="71"/>
      <c r="M60" s="15" t="s">
        <v>334</v>
      </c>
      <c r="N60" s="15" t="s">
        <v>334</v>
      </c>
      <c r="O60" s="15"/>
      <c r="P60" s="15"/>
      <c r="Q60" s="15" t="s">
        <v>309</v>
      </c>
      <c r="R60" s="20" t="s">
        <v>1183</v>
      </c>
      <c r="S60" s="15"/>
      <c r="T60" s="20"/>
      <c r="U60" s="29"/>
      <c r="V60" s="29"/>
    </row>
    <row r="61" spans="1:22" s="42" customFormat="1" ht="57">
      <c r="A61" s="40" t="s">
        <v>367</v>
      </c>
      <c r="B61" s="40" t="s">
        <v>1184</v>
      </c>
      <c r="C61" s="40" t="s">
        <v>620</v>
      </c>
      <c r="D61" s="86" t="s">
        <v>1339</v>
      </c>
      <c r="E61" s="40" t="s">
        <v>649</v>
      </c>
      <c r="F61" s="40" t="s">
        <v>60</v>
      </c>
      <c r="G61" s="38" t="s">
        <v>650</v>
      </c>
      <c r="H61" s="40" t="s">
        <v>648</v>
      </c>
      <c r="I61" s="40" t="s">
        <v>67</v>
      </c>
      <c r="J61" s="40" t="s">
        <v>317</v>
      </c>
      <c r="K61" s="40" t="s">
        <v>895</v>
      </c>
      <c r="L61" s="70" t="s">
        <v>334</v>
      </c>
      <c r="M61" s="40" t="s">
        <v>334</v>
      </c>
      <c r="N61" s="40" t="s">
        <v>334</v>
      </c>
      <c r="O61" s="40" t="s">
        <v>1249</v>
      </c>
      <c r="P61" s="40" t="s">
        <v>1186</v>
      </c>
      <c r="Q61" s="40" t="s">
        <v>309</v>
      </c>
      <c r="R61" s="69" t="s">
        <v>1187</v>
      </c>
      <c r="S61" s="40" t="s">
        <v>1185</v>
      </c>
      <c r="T61" s="38"/>
      <c r="U61" s="41"/>
      <c r="V61" s="41"/>
    </row>
    <row r="62" spans="1:22" s="42" customFormat="1">
      <c r="A62" s="40"/>
      <c r="B62" s="40"/>
      <c r="C62" s="40"/>
      <c r="D62" s="40"/>
      <c r="E62" s="43"/>
      <c r="F62" s="38"/>
      <c r="G62" s="38"/>
      <c r="H62" s="40"/>
      <c r="I62" s="40"/>
      <c r="J62" s="40" t="s">
        <v>311</v>
      </c>
      <c r="K62" s="40" t="s">
        <v>311</v>
      </c>
      <c r="L62" s="70"/>
      <c r="M62" s="40" t="s">
        <v>334</v>
      </c>
      <c r="N62" s="40" t="s">
        <v>334</v>
      </c>
      <c r="O62" s="40"/>
      <c r="P62" s="44"/>
      <c r="Q62" s="40" t="s">
        <v>309</v>
      </c>
      <c r="R62" s="69"/>
      <c r="S62" s="44"/>
      <c r="T62" s="38"/>
      <c r="U62" s="41"/>
      <c r="V62" s="41"/>
    </row>
    <row r="63" spans="1:22" s="47" customFormat="1" ht="99.75">
      <c r="A63" s="40" t="s">
        <v>372</v>
      </c>
      <c r="B63" s="40" t="s">
        <v>1188</v>
      </c>
      <c r="C63" s="40" t="s">
        <v>473</v>
      </c>
      <c r="D63" s="40" t="s">
        <v>147</v>
      </c>
      <c r="E63" s="40" t="s">
        <v>474</v>
      </c>
      <c r="F63" s="40" t="s">
        <v>148</v>
      </c>
      <c r="G63" s="40" t="s">
        <v>475</v>
      </c>
      <c r="H63" s="39" t="s">
        <v>471</v>
      </c>
      <c r="I63" s="40" t="s">
        <v>364</v>
      </c>
      <c r="J63" s="40" t="s">
        <v>862</v>
      </c>
      <c r="K63" s="40" t="s">
        <v>822</v>
      </c>
      <c r="L63" s="70" t="s">
        <v>477</v>
      </c>
      <c r="M63" s="40" t="s">
        <v>477</v>
      </c>
      <c r="N63" s="40" t="s">
        <v>477</v>
      </c>
      <c r="O63" s="40" t="s">
        <v>1265</v>
      </c>
      <c r="P63" s="45" t="s">
        <v>1068</v>
      </c>
      <c r="Q63" s="40" t="s">
        <v>309</v>
      </c>
      <c r="R63" s="20" t="s">
        <v>1069</v>
      </c>
      <c r="S63" s="20" t="s">
        <v>979</v>
      </c>
      <c r="T63" s="38" t="s">
        <v>1292</v>
      </c>
      <c r="U63" s="46"/>
      <c r="V63" s="46"/>
    </row>
    <row r="64" spans="1:22" s="47" customFormat="1" ht="28.5">
      <c r="A64" s="40"/>
      <c r="B64" s="40"/>
      <c r="C64" s="40"/>
      <c r="D64" s="40"/>
      <c r="E64" s="43"/>
      <c r="F64" s="38"/>
      <c r="G64" s="38"/>
      <c r="H64" s="40"/>
      <c r="I64" s="40"/>
      <c r="J64" s="40" t="s">
        <v>863</v>
      </c>
      <c r="K64" s="40" t="s">
        <v>478</v>
      </c>
      <c r="L64" s="70"/>
      <c r="M64" s="40" t="s">
        <v>477</v>
      </c>
      <c r="N64" s="40" t="s">
        <v>477</v>
      </c>
      <c r="O64" s="40"/>
      <c r="P64" s="40"/>
      <c r="Q64" s="40" t="s">
        <v>309</v>
      </c>
      <c r="R64" s="20" t="s">
        <v>1070</v>
      </c>
      <c r="S64" s="40"/>
      <c r="T64" s="38"/>
      <c r="U64" s="46"/>
      <c r="V64" s="46"/>
    </row>
    <row r="65" spans="1:22">
      <c r="B65" s="29"/>
      <c r="C65" s="29"/>
      <c r="D65" s="29"/>
      <c r="E65" s="48"/>
      <c r="H65" s="29"/>
      <c r="I65" s="29"/>
      <c r="J65" s="29"/>
      <c r="K65" s="29"/>
      <c r="L65" s="49"/>
      <c r="M65" s="29"/>
      <c r="N65" s="29"/>
      <c r="O65" s="29"/>
      <c r="P65" s="29"/>
      <c r="Q65" s="29"/>
      <c r="R65" s="29"/>
      <c r="S65" s="29"/>
      <c r="U65" s="29"/>
      <c r="V65" s="29"/>
    </row>
    <row r="66" spans="1:22">
      <c r="B66" s="29"/>
      <c r="C66" s="29"/>
      <c r="D66" s="29"/>
      <c r="E66" s="48"/>
      <c r="H66" s="29"/>
      <c r="I66" s="29"/>
      <c r="J66" s="29"/>
      <c r="K66" s="29"/>
      <c r="L66" s="49"/>
      <c r="M66" s="29"/>
      <c r="N66" s="29"/>
      <c r="O66" s="29"/>
      <c r="P66" s="29"/>
      <c r="Q66" s="29"/>
      <c r="R66" s="29"/>
      <c r="S66" s="29"/>
      <c r="U66" s="29"/>
      <c r="V66" s="29"/>
    </row>
    <row r="67" spans="1:22">
      <c r="A67" s="14" t="s">
        <v>480</v>
      </c>
    </row>
    <row r="68" spans="1:22">
      <c r="A68" s="14" t="s">
        <v>481</v>
      </c>
    </row>
    <row r="69" spans="1:22">
      <c r="A69" s="14" t="s">
        <v>1071</v>
      </c>
    </row>
    <row r="70" spans="1:22">
      <c r="A70" s="48" t="s">
        <v>1196</v>
      </c>
    </row>
    <row r="71" spans="1:22">
      <c r="A71" s="48" t="s">
        <v>671</v>
      </c>
    </row>
    <row r="72" spans="1:22">
      <c r="A72" s="48" t="s">
        <v>672</v>
      </c>
    </row>
    <row r="73" spans="1:22">
      <c r="A73" s="48" t="s">
        <v>673</v>
      </c>
    </row>
    <row r="74" spans="1:22">
      <c r="A74" s="48" t="s">
        <v>674</v>
      </c>
    </row>
    <row r="75" spans="1:22">
      <c r="A75" s="48" t="s">
        <v>675</v>
      </c>
    </row>
    <row r="76" spans="1:22">
      <c r="A76" s="48" t="s">
        <v>676</v>
      </c>
    </row>
    <row r="77" spans="1:22">
      <c r="A77" s="48" t="s">
        <v>677</v>
      </c>
    </row>
    <row r="78" spans="1:22">
      <c r="A78" s="48" t="s">
        <v>1074</v>
      </c>
    </row>
  </sheetData>
  <customSheetViews>
    <customSheetView guid="{049D3DD6-A3CC-4CE5-AA40-C7034A7CFEF0}" topLeftCell="A64">
      <selection activeCell="P11" activeCellId="1" sqref="P11 O11:P12"/>
      <pageMargins left="0.7" right="0.7" top="0.75" bottom="0.75" header="0.3" footer="0.3"/>
      <pageSetup paperSize="9" orientation="portrait" r:id="rId1"/>
    </customSheetView>
  </customSheetViews>
  <mergeCells count="33">
    <mergeCell ref="R55:R56"/>
    <mergeCell ref="R61:R62"/>
    <mergeCell ref="L36:L37"/>
    <mergeCell ref="L53:L54"/>
    <mergeCell ref="L55:L56"/>
    <mergeCell ref="L57:L58"/>
    <mergeCell ref="L59:L60"/>
    <mergeCell ref="L46:L47"/>
    <mergeCell ref="L48:L50"/>
    <mergeCell ref="L51:L52"/>
    <mergeCell ref="L32:L33"/>
    <mergeCell ref="L34:L35"/>
    <mergeCell ref="L4:L5"/>
    <mergeCell ref="L6:L7"/>
    <mergeCell ref="L8:L9"/>
    <mergeCell ref="L12:L13"/>
    <mergeCell ref="L14:L15"/>
    <mergeCell ref="R30:R31"/>
    <mergeCell ref="R46:R47"/>
    <mergeCell ref="L63:L64"/>
    <mergeCell ref="L16:L17"/>
    <mergeCell ref="L18:L19"/>
    <mergeCell ref="L20:L21"/>
    <mergeCell ref="L22:L23"/>
    <mergeCell ref="L44:L45"/>
    <mergeCell ref="L24:L25"/>
    <mergeCell ref="L26:L27"/>
    <mergeCell ref="L38:L39"/>
    <mergeCell ref="L40:L41"/>
    <mergeCell ref="L61:L62"/>
    <mergeCell ref="L42:L43"/>
    <mergeCell ref="L28:L29"/>
    <mergeCell ref="L30:L31"/>
  </mergeCells>
  <phoneticPr fontId="1" type="noConversion"/>
  <hyperlinks>
    <hyperlink ref="F24" r:id="rId2" tooltip="Serbia" display="http://en.wikipedia.org/wiki/Serbia"/>
    <hyperlink ref="F26" r:id="rId3" tooltip="Norway" display="http://en.wikipedia.org/wiki/Norway"/>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dimension ref="A1:C17"/>
  <sheetViews>
    <sheetView workbookViewId="0"/>
  </sheetViews>
  <sheetFormatPr defaultRowHeight="13.5"/>
  <cols>
    <col min="1" max="1" width="9" customWidth="1"/>
    <col min="2" max="2" width="16.375" customWidth="1"/>
  </cols>
  <sheetData>
    <row r="1" spans="1:3" ht="18.75" thickBot="1">
      <c r="A1" s="58" t="s">
        <v>1304</v>
      </c>
    </row>
    <row r="2" spans="1:3" ht="14.25" customHeight="1" thickBot="1">
      <c r="A2" s="72" t="s">
        <v>902</v>
      </c>
      <c r="B2" s="72"/>
      <c r="C2" s="59" t="s">
        <v>120</v>
      </c>
    </row>
    <row r="3" spans="1:3" ht="15" thickBot="1">
      <c r="A3" s="73" t="s">
        <v>903</v>
      </c>
      <c r="B3" s="60" t="s">
        <v>904</v>
      </c>
      <c r="C3" s="60">
        <v>117</v>
      </c>
    </row>
    <row r="4" spans="1:3" ht="29.25" thickBot="1">
      <c r="A4" s="74"/>
      <c r="B4" s="60" t="s">
        <v>905</v>
      </c>
      <c r="C4" s="60">
        <v>50</v>
      </c>
    </row>
    <row r="5" spans="1:3" ht="15" thickBot="1">
      <c r="A5" s="74"/>
      <c r="B5" s="60" t="s">
        <v>906</v>
      </c>
      <c r="C5" s="60">
        <v>2579</v>
      </c>
    </row>
    <row r="6" spans="1:3" ht="15" thickBot="1">
      <c r="A6" s="75"/>
      <c r="B6" s="60" t="s">
        <v>907</v>
      </c>
      <c r="C6" s="60">
        <v>205</v>
      </c>
    </row>
    <row r="7" spans="1:3" ht="29.25" thickBot="1">
      <c r="A7" s="73" t="s">
        <v>908</v>
      </c>
      <c r="B7" s="60" t="s">
        <v>909</v>
      </c>
      <c r="C7" s="60">
        <v>728</v>
      </c>
    </row>
    <row r="8" spans="1:3" ht="15" thickBot="1">
      <c r="A8" s="74"/>
      <c r="B8" s="60" t="s">
        <v>910</v>
      </c>
      <c r="C8" s="60">
        <v>629</v>
      </c>
    </row>
    <row r="9" spans="1:3" ht="15" thickBot="1">
      <c r="A9" s="74"/>
      <c r="B9" s="60" t="s">
        <v>911</v>
      </c>
      <c r="C9" s="60">
        <v>213</v>
      </c>
    </row>
    <row r="10" spans="1:3" ht="15" thickBot="1">
      <c r="A10" s="74"/>
      <c r="B10" s="60" t="s">
        <v>912</v>
      </c>
      <c r="C10" s="60">
        <v>90</v>
      </c>
    </row>
    <row r="11" spans="1:3" ht="15" thickBot="1">
      <c r="A11" s="74"/>
      <c r="B11" s="60" t="s">
        <v>913</v>
      </c>
      <c r="C11" s="60">
        <v>349</v>
      </c>
    </row>
    <row r="12" spans="1:3" ht="29.25" thickBot="1">
      <c r="A12" s="74"/>
      <c r="B12" s="60" t="s">
        <v>914</v>
      </c>
      <c r="C12" s="60">
        <v>9</v>
      </c>
    </row>
    <row r="13" spans="1:3" ht="29.25" thickBot="1">
      <c r="A13" s="74"/>
      <c r="B13" s="60" t="s">
        <v>915</v>
      </c>
      <c r="C13" s="60">
        <v>238</v>
      </c>
    </row>
    <row r="14" spans="1:3" ht="29.25" thickBot="1">
      <c r="A14" s="74"/>
      <c r="B14" s="60" t="s">
        <v>916</v>
      </c>
      <c r="C14" s="60">
        <v>274</v>
      </c>
    </row>
    <row r="15" spans="1:3" ht="29.25" thickBot="1">
      <c r="A15" s="74"/>
      <c r="B15" s="60" t="s">
        <v>917</v>
      </c>
      <c r="C15" s="60">
        <v>277</v>
      </c>
    </row>
    <row r="16" spans="1:3" ht="43.5" thickBot="1">
      <c r="A16" s="74"/>
      <c r="B16" s="60" t="s">
        <v>918</v>
      </c>
      <c r="C16" s="60">
        <v>131</v>
      </c>
    </row>
    <row r="17" spans="1:3" ht="29.25" thickBot="1">
      <c r="A17" s="75"/>
      <c r="B17" s="60" t="s">
        <v>919</v>
      </c>
      <c r="C17" s="60">
        <v>13</v>
      </c>
    </row>
  </sheetData>
  <customSheetViews>
    <customSheetView guid="{049D3DD6-A3CC-4CE5-AA40-C7034A7CFEF0}">
      <pageMargins left="0.7" right="0.7" top="0.75" bottom="0.75" header="0.3" footer="0.3"/>
      <pageSetup paperSize="9" orientation="portrait" r:id="rId1"/>
    </customSheetView>
  </customSheetViews>
  <mergeCells count="3">
    <mergeCell ref="A2:B2"/>
    <mergeCell ref="A3:A6"/>
    <mergeCell ref="A7:A17"/>
  </mergeCells>
  <phoneticPr fontId="1" type="noConversion"/>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dimension ref="A1:C46"/>
  <sheetViews>
    <sheetView workbookViewId="0">
      <selection activeCell="A5" sqref="A5"/>
    </sheetView>
  </sheetViews>
  <sheetFormatPr defaultRowHeight="13.5"/>
  <cols>
    <col min="1" max="1" width="41.125" style="16" customWidth="1"/>
    <col min="2" max="2" width="29.25" style="16" customWidth="1"/>
    <col min="3" max="3" width="9" style="25"/>
    <col min="4" max="16384" width="9" style="16"/>
  </cols>
  <sheetData>
    <row r="1" spans="1:3" ht="18">
      <c r="A1" s="61" t="s">
        <v>1305</v>
      </c>
      <c r="C1" s="17"/>
    </row>
    <row r="2" spans="1:3" ht="28.5">
      <c r="A2" s="15" t="s">
        <v>1199</v>
      </c>
      <c r="B2" s="15" t="s">
        <v>1200</v>
      </c>
      <c r="C2" s="17" t="s">
        <v>1201</v>
      </c>
    </row>
    <row r="3" spans="1:3" ht="14.25">
      <c r="A3" s="18" t="s">
        <v>901</v>
      </c>
      <c r="B3" s="15" t="s">
        <v>1246</v>
      </c>
      <c r="C3" s="17">
        <v>1</v>
      </c>
    </row>
    <row r="4" spans="1:3" ht="14.25">
      <c r="A4" s="18" t="s">
        <v>1215</v>
      </c>
      <c r="B4" s="15" t="s">
        <v>1246</v>
      </c>
      <c r="C4" s="17">
        <v>2</v>
      </c>
    </row>
    <row r="5" spans="1:3" ht="14.25">
      <c r="A5" s="15" t="s">
        <v>1260</v>
      </c>
      <c r="B5" s="15" t="s">
        <v>1246</v>
      </c>
      <c r="C5" s="17">
        <v>1</v>
      </c>
    </row>
    <row r="6" spans="1:3" ht="14.25">
      <c r="A6" s="18" t="s">
        <v>1217</v>
      </c>
      <c r="B6" s="15" t="s">
        <v>1245</v>
      </c>
      <c r="C6" s="17">
        <v>1</v>
      </c>
    </row>
    <row r="7" spans="1:3" ht="14.25">
      <c r="A7" s="18" t="s">
        <v>705</v>
      </c>
      <c r="B7" s="15" t="s">
        <v>1246</v>
      </c>
      <c r="C7" s="17">
        <v>1</v>
      </c>
    </row>
    <row r="8" spans="1:3" ht="14.25">
      <c r="A8" s="19" t="s">
        <v>1207</v>
      </c>
      <c r="B8" s="15" t="s">
        <v>1246</v>
      </c>
      <c r="C8" s="17">
        <v>5</v>
      </c>
    </row>
    <row r="9" spans="1:3" ht="14.25">
      <c r="A9" s="15" t="s">
        <v>1202</v>
      </c>
      <c r="B9" s="15" t="s">
        <v>1245</v>
      </c>
      <c r="C9" s="17">
        <v>1</v>
      </c>
    </row>
    <row r="10" spans="1:3" ht="14.25">
      <c r="A10" s="18" t="s">
        <v>1205</v>
      </c>
      <c r="B10" s="15" t="s">
        <v>1247</v>
      </c>
      <c r="C10" s="17">
        <v>2</v>
      </c>
    </row>
    <row r="11" spans="1:3" ht="14.25">
      <c r="A11" s="18" t="s">
        <v>1205</v>
      </c>
      <c r="B11" s="15" t="s">
        <v>1246</v>
      </c>
      <c r="C11" s="17">
        <v>15</v>
      </c>
    </row>
    <row r="12" spans="1:3" ht="14.25">
      <c r="A12" s="18" t="s">
        <v>1229</v>
      </c>
      <c r="B12" s="15" t="s">
        <v>1246</v>
      </c>
      <c r="C12" s="17">
        <v>1</v>
      </c>
    </row>
    <row r="13" spans="1:3" ht="14.25">
      <c r="A13" s="15" t="s">
        <v>899</v>
      </c>
      <c r="B13" s="15" t="s">
        <v>1246</v>
      </c>
      <c r="C13" s="17">
        <v>1</v>
      </c>
    </row>
    <row r="14" spans="1:3" ht="14.25">
      <c r="A14" s="18" t="s">
        <v>1221</v>
      </c>
      <c r="B14" s="15" t="s">
        <v>1246</v>
      </c>
      <c r="C14" s="17">
        <v>1</v>
      </c>
    </row>
    <row r="15" spans="1:3" ht="14.25">
      <c r="A15" s="18" t="s">
        <v>1231</v>
      </c>
      <c r="B15" s="15" t="s">
        <v>1246</v>
      </c>
      <c r="C15" s="17">
        <v>1</v>
      </c>
    </row>
    <row r="16" spans="1:3" ht="14.25">
      <c r="A16" s="18" t="s">
        <v>1267</v>
      </c>
      <c r="B16" s="15" t="s">
        <v>1246</v>
      </c>
      <c r="C16" s="17">
        <v>1</v>
      </c>
    </row>
    <row r="17" spans="1:3" ht="14.25">
      <c r="A17" s="15" t="s">
        <v>1268</v>
      </c>
      <c r="B17" s="15" t="s">
        <v>1246</v>
      </c>
      <c r="C17" s="17">
        <v>1</v>
      </c>
    </row>
    <row r="18" spans="1:3" ht="14.25">
      <c r="A18" s="19" t="s">
        <v>1208</v>
      </c>
      <c r="B18" s="15" t="s">
        <v>1246</v>
      </c>
      <c r="C18" s="17">
        <v>1</v>
      </c>
    </row>
    <row r="19" spans="1:3" ht="14.25">
      <c r="A19" s="20" t="s">
        <v>898</v>
      </c>
      <c r="B19" s="15" t="s">
        <v>1246</v>
      </c>
      <c r="C19" s="17">
        <v>1</v>
      </c>
    </row>
    <row r="20" spans="1:3" ht="14.25">
      <c r="A20" s="19" t="s">
        <v>1209</v>
      </c>
      <c r="B20" s="15" t="s">
        <v>1246</v>
      </c>
      <c r="C20" s="17">
        <v>1</v>
      </c>
    </row>
    <row r="21" spans="1:3" ht="14.25">
      <c r="A21" s="18" t="s">
        <v>1238</v>
      </c>
      <c r="B21" s="15" t="s">
        <v>1246</v>
      </c>
      <c r="C21" s="17">
        <v>1</v>
      </c>
    </row>
    <row r="22" spans="1:3" ht="14.25">
      <c r="A22" s="20" t="s">
        <v>1204</v>
      </c>
      <c r="B22" s="15" t="s">
        <v>1246</v>
      </c>
      <c r="C22" s="17">
        <v>1</v>
      </c>
    </row>
    <row r="23" spans="1:3" ht="28.5">
      <c r="A23" s="18" t="s">
        <v>1269</v>
      </c>
      <c r="B23" s="15" t="s">
        <v>1246</v>
      </c>
      <c r="C23" s="17">
        <v>1</v>
      </c>
    </row>
    <row r="24" spans="1:3" ht="28.5">
      <c r="A24" s="18" t="s">
        <v>1270</v>
      </c>
      <c r="B24" s="15" t="s">
        <v>1246</v>
      </c>
      <c r="C24" s="17">
        <v>2</v>
      </c>
    </row>
    <row r="25" spans="1:3" ht="28.5">
      <c r="A25" s="18" t="s">
        <v>1203</v>
      </c>
      <c r="B25" s="15" t="s">
        <v>1245</v>
      </c>
      <c r="C25" s="17">
        <v>1</v>
      </c>
    </row>
    <row r="26" spans="1:3" ht="28.5">
      <c r="A26" s="15" t="s">
        <v>1253</v>
      </c>
      <c r="B26" s="15" t="s">
        <v>1252</v>
      </c>
      <c r="C26" s="17">
        <v>1</v>
      </c>
    </row>
    <row r="27" spans="1:3" ht="14.25">
      <c r="A27" s="15" t="s">
        <v>1266</v>
      </c>
      <c r="B27" s="15" t="s">
        <v>1246</v>
      </c>
      <c r="C27" s="17">
        <v>1</v>
      </c>
    </row>
    <row r="28" spans="1:3" ht="14.25">
      <c r="A28" s="15" t="s">
        <v>1271</v>
      </c>
      <c r="B28" s="15" t="s">
        <v>1246</v>
      </c>
      <c r="C28" s="17">
        <v>2</v>
      </c>
    </row>
    <row r="29" spans="1:3" ht="14.25">
      <c r="A29" s="15" t="s">
        <v>1272</v>
      </c>
      <c r="B29" s="15" t="s">
        <v>1246</v>
      </c>
      <c r="C29" s="17">
        <v>1</v>
      </c>
    </row>
    <row r="30" spans="1:3" ht="14.25">
      <c r="A30" s="18" t="s">
        <v>709</v>
      </c>
      <c r="B30" s="15" t="s">
        <v>1246</v>
      </c>
      <c r="C30" s="17">
        <v>1</v>
      </c>
    </row>
    <row r="31" spans="1:3" ht="14.25">
      <c r="A31" s="18" t="s">
        <v>1232</v>
      </c>
      <c r="B31" s="15" t="s">
        <v>1246</v>
      </c>
      <c r="C31" s="17">
        <v>1</v>
      </c>
    </row>
    <row r="32" spans="1:3" ht="14.25">
      <c r="A32" s="15" t="s">
        <v>1251</v>
      </c>
      <c r="B32" s="15" t="s">
        <v>1246</v>
      </c>
      <c r="C32" s="21">
        <v>2</v>
      </c>
    </row>
    <row r="33" spans="1:3" ht="14.25">
      <c r="A33" s="18" t="s">
        <v>1223</v>
      </c>
      <c r="B33" s="15" t="s">
        <v>1246</v>
      </c>
      <c r="C33" s="17">
        <v>2</v>
      </c>
    </row>
    <row r="34" spans="1:3" ht="14.25">
      <c r="A34" s="18" t="s">
        <v>1273</v>
      </c>
      <c r="B34" s="15" t="s">
        <v>1246</v>
      </c>
      <c r="C34" s="17">
        <v>2</v>
      </c>
    </row>
    <row r="35" spans="1:3" ht="28.5">
      <c r="A35" s="15" t="s">
        <v>1242</v>
      </c>
      <c r="B35" s="15" t="s">
        <v>1246</v>
      </c>
      <c r="C35" s="17">
        <v>1</v>
      </c>
    </row>
    <row r="36" spans="1:3" ht="28.5">
      <c r="A36" s="15" t="s">
        <v>897</v>
      </c>
      <c r="B36" s="15" t="s">
        <v>1246</v>
      </c>
      <c r="C36" s="17">
        <v>1</v>
      </c>
    </row>
    <row r="37" spans="1:3" ht="28.5">
      <c r="A37" s="18" t="s">
        <v>710</v>
      </c>
      <c r="B37" s="15" t="s">
        <v>1246</v>
      </c>
      <c r="C37" s="17">
        <v>1</v>
      </c>
    </row>
    <row r="46" spans="1:3" ht="14.25">
      <c r="A46" s="22"/>
      <c r="B46" s="23"/>
      <c r="C46" s="24"/>
    </row>
  </sheetData>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H15"/>
  <sheetViews>
    <sheetView workbookViewId="0">
      <selection activeCell="B3" sqref="B3"/>
    </sheetView>
  </sheetViews>
  <sheetFormatPr defaultRowHeight="13.5"/>
  <cols>
    <col min="1" max="1" width="22" style="16" customWidth="1"/>
    <col min="2" max="2" width="9" style="16"/>
    <col min="3" max="3" width="18.375" style="16" customWidth="1"/>
    <col min="4" max="4" width="15.875" style="16" customWidth="1"/>
    <col min="5" max="5" width="19.125" style="16" customWidth="1"/>
    <col min="6" max="6" width="18.625" style="16" customWidth="1"/>
    <col min="7" max="7" width="23.25" style="16" customWidth="1"/>
    <col min="8" max="8" width="11.875" style="16" customWidth="1"/>
    <col min="9" max="9" width="18.25" style="16" customWidth="1"/>
    <col min="10" max="16384" width="9" style="16"/>
  </cols>
  <sheetData>
    <row r="1" spans="1:8" ht="14.25" customHeight="1" thickBot="1">
      <c r="A1" s="62" t="s">
        <v>1312</v>
      </c>
    </row>
    <row r="2" spans="1:8" ht="13.5" customHeight="1" thickBot="1">
      <c r="A2" s="79" t="s">
        <v>1307</v>
      </c>
      <c r="B2" s="80" t="s">
        <v>1313</v>
      </c>
      <c r="C2" s="80"/>
      <c r="D2" s="81" t="s">
        <v>1314</v>
      </c>
      <c r="E2" s="81"/>
      <c r="F2" s="81"/>
      <c r="G2" s="81" t="s">
        <v>1315</v>
      </c>
      <c r="H2" s="81"/>
    </row>
    <row r="3" spans="1:8" ht="27.75" customHeight="1" thickBot="1">
      <c r="A3" s="79"/>
      <c r="B3" s="63" t="s">
        <v>1308</v>
      </c>
      <c r="C3" s="63" t="s">
        <v>1309</v>
      </c>
      <c r="D3" s="63" t="s">
        <v>1308</v>
      </c>
      <c r="E3" s="63" t="s">
        <v>1309</v>
      </c>
      <c r="F3" s="63" t="s">
        <v>1310</v>
      </c>
      <c r="G3" s="63" t="s">
        <v>1308</v>
      </c>
      <c r="H3" s="63" t="s">
        <v>1309</v>
      </c>
    </row>
    <row r="4" spans="1:8" ht="39" customHeight="1" thickBot="1">
      <c r="A4" s="64" t="s">
        <v>909</v>
      </c>
      <c r="B4" s="64">
        <v>728</v>
      </c>
      <c r="C4" s="64">
        <v>0</v>
      </c>
      <c r="D4" s="64">
        <v>468</v>
      </c>
      <c r="E4" s="64">
        <v>0</v>
      </c>
      <c r="F4" s="76" t="s">
        <v>1311</v>
      </c>
      <c r="G4" s="64">
        <f t="shared" ref="G4:G14" si="0">B4-D4</f>
        <v>260</v>
      </c>
      <c r="H4" s="64">
        <v>0</v>
      </c>
    </row>
    <row r="5" spans="1:8" ht="15" thickBot="1">
      <c r="A5" s="64" t="s">
        <v>910</v>
      </c>
      <c r="B5" s="64">
        <v>627</v>
      </c>
      <c r="C5" s="64">
        <v>0</v>
      </c>
      <c r="D5" s="64">
        <v>444</v>
      </c>
      <c r="E5" s="64">
        <v>0</v>
      </c>
      <c r="F5" s="77"/>
      <c r="G5" s="64">
        <f t="shared" si="0"/>
        <v>183</v>
      </c>
      <c r="H5" s="64">
        <v>0</v>
      </c>
    </row>
    <row r="6" spans="1:8" ht="15" thickBot="1">
      <c r="A6" s="64" t="s">
        <v>911</v>
      </c>
      <c r="B6" s="64">
        <v>213</v>
      </c>
      <c r="C6" s="64">
        <v>0</v>
      </c>
      <c r="D6" s="64">
        <v>107</v>
      </c>
      <c r="E6" s="64">
        <v>0</v>
      </c>
      <c r="F6" s="77"/>
      <c r="G6" s="64">
        <f t="shared" si="0"/>
        <v>106</v>
      </c>
      <c r="H6" s="64">
        <v>0</v>
      </c>
    </row>
    <row r="7" spans="1:8" ht="15" thickBot="1">
      <c r="A7" s="64" t="s">
        <v>912</v>
      </c>
      <c r="B7" s="64">
        <v>90</v>
      </c>
      <c r="C7" s="64">
        <v>0</v>
      </c>
      <c r="D7" s="64">
        <v>28</v>
      </c>
      <c r="E7" s="64">
        <v>0</v>
      </c>
      <c r="F7" s="77"/>
      <c r="G7" s="64">
        <f t="shared" si="0"/>
        <v>62</v>
      </c>
      <c r="H7" s="64">
        <v>0</v>
      </c>
    </row>
    <row r="8" spans="1:8" ht="15" thickBot="1">
      <c r="A8" s="64" t="s">
        <v>913</v>
      </c>
      <c r="B8" s="64">
        <v>349</v>
      </c>
      <c r="C8" s="64">
        <v>3</v>
      </c>
      <c r="D8" s="64">
        <v>268</v>
      </c>
      <c r="E8" s="64">
        <v>3</v>
      </c>
      <c r="F8" s="77"/>
      <c r="G8" s="64">
        <f t="shared" si="0"/>
        <v>81</v>
      </c>
      <c r="H8" s="64">
        <v>0</v>
      </c>
    </row>
    <row r="9" spans="1:8" ht="14.25" customHeight="1" thickBot="1">
      <c r="A9" s="64" t="s">
        <v>914</v>
      </c>
      <c r="B9" s="64">
        <v>9</v>
      </c>
      <c r="C9" s="64">
        <v>0</v>
      </c>
      <c r="D9" s="64">
        <v>9</v>
      </c>
      <c r="E9" s="64">
        <v>0</v>
      </c>
      <c r="F9" s="77"/>
      <c r="G9" s="64">
        <f t="shared" si="0"/>
        <v>0</v>
      </c>
      <c r="H9" s="64">
        <v>0</v>
      </c>
    </row>
    <row r="10" spans="1:8" ht="14.25" customHeight="1" thickBot="1">
      <c r="A10" s="64" t="s">
        <v>915</v>
      </c>
      <c r="B10" s="64">
        <v>238</v>
      </c>
      <c r="C10" s="64">
        <v>2</v>
      </c>
      <c r="D10" s="64">
        <v>204</v>
      </c>
      <c r="E10" s="64">
        <v>2</v>
      </c>
      <c r="F10" s="77"/>
      <c r="G10" s="64">
        <f t="shared" si="0"/>
        <v>34</v>
      </c>
      <c r="H10" s="64">
        <v>0</v>
      </c>
    </row>
    <row r="11" spans="1:8" ht="14.25" customHeight="1" thickBot="1">
      <c r="A11" s="64" t="s">
        <v>916</v>
      </c>
      <c r="B11" s="64">
        <v>272</v>
      </c>
      <c r="C11" s="64">
        <v>0</v>
      </c>
      <c r="D11" s="64">
        <v>166</v>
      </c>
      <c r="E11" s="64">
        <v>0</v>
      </c>
      <c r="F11" s="77"/>
      <c r="G11" s="64">
        <f t="shared" si="0"/>
        <v>106</v>
      </c>
      <c r="H11" s="64">
        <v>0</v>
      </c>
    </row>
    <row r="12" spans="1:8" ht="29.25" thickBot="1">
      <c r="A12" s="64" t="s">
        <v>917</v>
      </c>
      <c r="B12" s="64">
        <v>277</v>
      </c>
      <c r="C12" s="64">
        <v>0</v>
      </c>
      <c r="D12" s="64">
        <v>176</v>
      </c>
      <c r="E12" s="64">
        <v>0</v>
      </c>
      <c r="F12" s="77"/>
      <c r="G12" s="64">
        <f t="shared" si="0"/>
        <v>101</v>
      </c>
      <c r="H12" s="64">
        <v>0</v>
      </c>
    </row>
    <row r="13" spans="1:8" ht="43.5" thickBot="1">
      <c r="A13" s="64" t="s">
        <v>918</v>
      </c>
      <c r="B13" s="64">
        <v>131</v>
      </c>
      <c r="C13" s="64">
        <v>0</v>
      </c>
      <c r="D13" s="64">
        <v>56</v>
      </c>
      <c r="E13" s="64">
        <v>0</v>
      </c>
      <c r="F13" s="77"/>
      <c r="G13" s="64">
        <f t="shared" si="0"/>
        <v>75</v>
      </c>
      <c r="H13" s="64">
        <v>0</v>
      </c>
    </row>
    <row r="14" spans="1:8" ht="29.25" thickBot="1">
      <c r="A14" s="64" t="s">
        <v>919</v>
      </c>
      <c r="B14" s="64">
        <v>13</v>
      </c>
      <c r="C14" s="64">
        <v>0</v>
      </c>
      <c r="D14" s="64">
        <v>13</v>
      </c>
      <c r="E14" s="64">
        <v>0</v>
      </c>
      <c r="F14" s="78"/>
      <c r="G14" s="64">
        <f t="shared" si="0"/>
        <v>0</v>
      </c>
      <c r="H14" s="64">
        <v>0</v>
      </c>
    </row>
    <row r="15" spans="1:8" ht="14.25">
      <c r="A15" s="65" t="s">
        <v>1306</v>
      </c>
      <c r="B15" s="66"/>
      <c r="C15" s="66"/>
      <c r="D15" s="66"/>
      <c r="E15" s="66"/>
      <c r="F15" s="66"/>
      <c r="G15" s="66"/>
      <c r="H15" s="66"/>
    </row>
  </sheetData>
  <mergeCells count="5">
    <mergeCell ref="F4:F14"/>
    <mergeCell ref="A2:A3"/>
    <mergeCell ref="B2:C2"/>
    <mergeCell ref="D2:F2"/>
    <mergeCell ref="G2:H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2</vt:i4>
      </vt:variant>
    </vt:vector>
  </HeadingPairs>
  <TitlesOfParts>
    <vt:vector size="8" baseType="lpstr">
      <vt:lpstr> Appendix S1</vt:lpstr>
      <vt:lpstr>Appendix S2</vt:lpstr>
      <vt:lpstr>Appendix S3</vt:lpstr>
      <vt:lpstr>Appendix S4</vt:lpstr>
      <vt:lpstr>Appendix S5</vt:lpstr>
      <vt:lpstr>Appendix S6</vt:lpstr>
      <vt:lpstr>'Appendix S4'!OLE_LINK102</vt:lpstr>
      <vt:lpstr>'Appendix S4'!OLE_LINK108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2015-06-13T01:28:07Z</dcterms:created>
  <dcterms:modified xsi:type="dcterms:W3CDTF">2017-01-28T23:29:45Z</dcterms:modified>
</cp:coreProperties>
</file>