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agnetaandersson/Medicaljournals Dropbox/ActaDV/ Produktion/1Till spr/   JRMTill Ann/"/>
    </mc:Choice>
  </mc:AlternateContent>
  <xr:revisionPtr revIDLastSave="0" documentId="13_ncr:1_{76230CCB-E7E9-9548-800B-CF6AFE10159C}" xr6:coauthVersionLast="47" xr6:coauthVersionMax="47" xr10:uidLastSave="{00000000-0000-0000-0000-000000000000}"/>
  <bookViews>
    <workbookView xWindow="0" yWindow="500" windowWidth="32000" windowHeight="21100" xr2:uid="{00000000-000D-0000-FFFF-FFFF00000000}"/>
  </bookViews>
  <sheets>
    <sheet name="INCLUDED STUDIES" sheetId="1" r:id="rId1"/>
    <sheet name="EXCLUDED STUDIES" sheetId="2" r:id="rId2"/>
  </sheets>
  <definedNames>
    <definedName name="_xlnm._FilterDatabase" localSheetId="0" hidden="1">'INCLUDED STUDIES'!$J$2:$J$32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<sst xmlns="http://schemas.openxmlformats.org/spreadsheetml/2006/main" count="448" uniqueCount="339">
  <si>
    <t>DOI</t>
  </si>
  <si>
    <t>Author, year</t>
  </si>
  <si>
    <t>Title</t>
  </si>
  <si>
    <t>Journal</t>
  </si>
  <si>
    <t>Country</t>
  </si>
  <si>
    <t>Purpose of the study</t>
  </si>
  <si>
    <t>Population</t>
  </si>
  <si>
    <t>Outcome</t>
  </si>
  <si>
    <t>Data collection approach</t>
  </si>
  <si>
    <t>Data analysis approach</t>
  </si>
  <si>
    <t>Results</t>
  </si>
  <si>
    <t>Conclusions</t>
  </si>
  <si>
    <t>10.1159/000052824</t>
  </si>
  <si>
    <t>United Kingdom</t>
  </si>
  <si>
    <t>Gerontology</t>
  </si>
  <si>
    <t>Problems in using health survey questionnaires in older patients with physical disabilities. Can proxies be used to complete the SF-36?</t>
  </si>
  <si>
    <t xml:space="preserve">Professional proxies were better able to predict the patients' responses than were the lay proxies. Criterion levels of agreement (ICC 0.4 or over) were attained for four of the eight dimensions of the SF-36 by professional proxies, but for only one dimension by lay proxies. In professional proxies, the magnitude of the bias was absent or slight (&lt;0.2) for six of the eight dimensions of the SF-36 with a small (0.2-0.49) negative bias for the other two. Lay proxies showed a negative bias (i.e. they reported poorer function than did the patients themselves) for seven of the eight dimensions of the SF-36 (small in two and moderate (0.5-0.79) in five). </t>
  </si>
  <si>
    <t>For group comparisons using the SF-36, professional proxies might be considered when patients cannot answer reliably for themselves. However, in the present study, lay proxy performance on a postal questionnaire showed a strong tendency to negative bias. Further research is required to define the limitations and potentials of proxy completion of health status questionnaires.</t>
  </si>
  <si>
    <t xml:space="preserve">To compare the agreement between patients, lay and professional proxies when assessing the health status of patients with the SF-36. </t>
  </si>
  <si>
    <t xml:space="preserve">164 cognitively normal elderly patients </t>
  </si>
  <si>
    <t>A face-to-face interview</t>
  </si>
  <si>
    <t>Assessing the health status</t>
  </si>
  <si>
    <t>France</t>
  </si>
  <si>
    <t>Australia</t>
  </si>
  <si>
    <t>WHODAS 2.0 in prodromal Huntington disease: measures of functioning in neuropsychiatric disease.</t>
  </si>
  <si>
    <t>Downing 2014</t>
  </si>
  <si>
    <t>European journal of human genetics</t>
  </si>
  <si>
    <t>United States</t>
  </si>
  <si>
    <t>10.1038/ejhg.2013.275</t>
  </si>
  <si>
    <t>Proxy use of the Canadian SF-36 in rating health status of the disabled elderly.</t>
  </si>
  <si>
    <t>Pierre 1998</t>
  </si>
  <si>
    <t>Canada</t>
  </si>
  <si>
    <t>10.1016/s0895-4356(98)00090-0</t>
  </si>
  <si>
    <t>Journal of clinical epidemiology</t>
  </si>
  <si>
    <t>To estimate agreement between elderly subjects and their proxies on perceptions of health status, when patients were inpatients in a rehabilitation setting or outpatients in a day hospital, and to determine if there were overestimations or underestimations by proxies.</t>
  </si>
  <si>
    <t>Participant with prodromal Huntington disease (N=726) and companion  (N=630)  such as spouse/partner (74%) , friend/neighbor (8%), parent (7%), and sibling (5%)</t>
  </si>
  <si>
    <t xml:space="preserve">The participant and companion WHODAS baseline differences increased relative to controls from low to high groups, indicating that stratification based on CAP scores facilitates identification of cross-sectional differences in day-to-day functioning that may be obscured if prodromal participants are compared with controls without stratification. The ability to identify differences in baseline functioning by estimated proximity to motor diagnosis may be useful for establishing inclusion criteria in clinical trials.
The main finding of the participant and companion comparison is the significant divergence in participant and companion WHODAS scores by progression group. Participant and companion ratings were concordant in the control, low, and medium groups with both participants and companions reporting declines in functioning over time. The decline in the medium group was sharp, indicating that impairment in day-to-day functioning became most noticeable to both participants and companions 7.6–12.8 years before motor diagnosis. </t>
  </si>
  <si>
    <t>Cronbach's alpha values were 0.92 for participant WHODAS, 0.91 for companion WHODAS, and 0.87 for modified Total Functional Capacity scale indicating a relatively high of degree of internal consistency. For participants, the model with baseline differences among groups was best fitting (wAICc=0.80). In contrast, the model with both baseline and longitudinal differences among groups was the best fitting for companions (wAICc=0.95).</t>
  </si>
  <si>
    <t>Data collection started in 2001, then they added other information until 2008</t>
  </si>
  <si>
    <t>Not specified</t>
  </si>
  <si>
    <t>To examine baseline and longitudinal changes in participant and companion ratings of the WHODAS, to compare participant and companion ratings of function in prodromal HD, and compare the ability of the TFC and the WHODAS to detect baseline and longitudinal functional changes.</t>
  </si>
  <si>
    <t>Ball 2001</t>
  </si>
  <si>
    <t>Evaluation of functioning</t>
  </si>
  <si>
    <t>Netherlands</t>
  </si>
  <si>
    <t>Utilization of the propensity score method: an exploratory comparison of proxy-completed to self-completed responses in the Medicare Health Outcomes Survey.</t>
  </si>
  <si>
    <t>Ellis 2003</t>
  </si>
  <si>
    <t xml:space="preserve">10.1186/1477-7525-1-47 </t>
  </si>
  <si>
    <t>Health and quality of life outcomes</t>
  </si>
  <si>
    <t>A combination of mail and telephone surveys.</t>
  </si>
  <si>
    <t>Three steps were necessary in applying the propensity score method to the Medicare HOS data. First, self-completed and proxy-completed responses were examined to establish differences between the groups of respondents (unadjusted comparisons). These two groups were compared on demographic variables, the SF-36 scores, type of chronic condition, type of impaired ADL, and three depression-screening questions. Second, the propensity score was used to create comparison samples. The propensity score matching process involved developing a stepwise logistic model to determine which demographic, disease, and disability variables affected the likelihood of a proxy response. Based on the values of these predictors, each beneficiary in the data set had an estimated probability of using a proxy, which is the propensity score. Third, due to the large sample sizes, a stratified random sample was drawn from each decile of the distribution of the propensity score from the proxy-completed and self-completed respondent groups.</t>
  </si>
  <si>
    <t>1. The use of the propensity score method may be quite useful in reducing selection bias between self and proxy respondents in survey research. This methodology provides a unique tool and innovative approach for reducing this bias. 2. Though some differences between self and proxy-completed responses in this research remained after applying the propensity score methodology, the consistent use of this methodology in the literature should result in increased understanding regarding the differences between self and proxy-completed responses. 3. The propensity score method should be examined in the context of the literature on cognitive psychology.</t>
  </si>
  <si>
    <t>Differences between self and proxy-completed responses were substantially reduced with the use of the propensity score method. However, differences were still found in the SF-36, several demographics, several impaired activities of daily living, several chronic conditions, and one depression-screening question.</t>
  </si>
  <si>
    <t>Health status</t>
  </si>
  <si>
    <t>Three baseline cohorts of the Medicare Health Outcomes Survey (The Medicare HOS cohort I baseline consisted of 279,135 Medicare members who were sampled from 269 Medicare+Choice organizations (M+COs) representing 287 contract market areas. Cohort II baseline consisted of 301,184 Medicare members from 283 M+COs in 312 contract market areas, and cohort III baseline consisted of 298,883 Medicare members from 275 M+COs in 306 market areas).</t>
  </si>
  <si>
    <t>Proxy respondents reliably assessed the quality of life of elective cardiac surgery patients.</t>
  </si>
  <si>
    <t>Elliott  2006</t>
  </si>
  <si>
    <t>10.1016/j.jclinepi.2005.06.010</t>
  </si>
  <si>
    <t>Proxy respondents can reliably assess the quality of life of a cardiac surgical patient using 15D or SF-36, particularly for domains reflecting physical function</t>
  </si>
  <si>
    <t>Moderate to good level of agreement was noted for physical function (physical functioning, role functioning-physical, mobility, breathing, speech, hearing, usual activities, sexual activities) and some psychosocial dimensions (role functioning-emotional, sleeping, depression, mental health). Agreement was highest for presurgery and 6 months post discharge. Differences in scores were not clinically important.</t>
  </si>
  <si>
    <t>96 paired respondents were enrolled prior to cardiac surgery</t>
  </si>
  <si>
    <t>Clinical database of hospital. Questionnaires.</t>
  </si>
  <si>
    <t>Effects of attending phase II cardiac rehabilitation on patient versus spouse (proxy) quality-of-life perceptions.</t>
  </si>
  <si>
    <t xml:space="preserve">10.1097/HCR.0b013e31819a023c </t>
  </si>
  <si>
    <t>Journal of cardiopulmonary rehabilitation and prevention</t>
  </si>
  <si>
    <t>Fast  2009</t>
  </si>
  <si>
    <t>Health-related quality of life</t>
  </si>
  <si>
    <t xml:space="preserve"> Improvements in patient self-report of HRQL from T1 to T2 were noted in physical functioning, role-physical, bodily pain, vitality, social functioning, role-emotional (all P &lt;.001), mental health (P &lt; .01), and both physical and mental component summary (P &lt; .001). Spouse reports of patient HRQL improved in physical functioning, role-physical, bodily pain, vitality, social functioning, mental health (all P &lt; .001), role-emotional (P &lt; .01), and the physical (P &lt; .001) and mental component summary (P &lt; .01). Differences between patient and spouse were found at T1 in vitality and mental health (both P &lt; .01). At T2, differences between patient and spouse were found in vitality (P &lt; .001), physical functioning, mental health (both P &lt; .05), and the mental component summary (P &lt; .05).</t>
  </si>
  <si>
    <t>Improvement of patient HRQL is mirrored by spouse viewpoint of patient HRQL. This unique finding has not previously been reported in the literature.</t>
  </si>
  <si>
    <t xml:space="preserve">A nonprobability sample of patients referred to phase II Cardiac Rehabilitation and their spouses were recruited (42 pairs). </t>
  </si>
  <si>
    <t>Surveys</t>
  </si>
  <si>
    <t>Quality of life on admission to the intensive care: can we query the relatives?</t>
  </si>
  <si>
    <t>To study whether the Short Form-36 questionnaire can be used to assess the patient's quality of life on admission to the ICU by use of proxies in both scheduled and emergency admissions</t>
  </si>
  <si>
    <t>Patients before major elective surgery ( n=55) or following emergency admissions ( n=57)</t>
  </si>
  <si>
    <t xml:space="preserve">Questionnaire </t>
  </si>
  <si>
    <t>Intensive care medicine</t>
  </si>
  <si>
    <t>Hofhuis  2003</t>
  </si>
  <si>
    <t>10.1007/s00134-003-1763-6</t>
  </si>
  <si>
    <t>The SF-36 questionnaire completed by a proxy can reliable assesses the quality of life of the critically ill patient on admission to the ICU. Proxies underestimated the patient's quality of life, although the differences were small.</t>
  </si>
  <si>
    <t>Quality of life</t>
  </si>
  <si>
    <t>Spearman's correlation coefficient was used to calculate the correlation for the various dimensions of the SF-36 between patients and proxies.</t>
  </si>
  <si>
    <t xml:space="preserve">1. Patients and proxies completed a health questionnaire in the first 72 h following emergency admission or the day before a scheduled admission to the ICU. Internal consistency was evaluated by measurement of Cronbach's alpha. All dimensions of the SF-36 had adequate internal consistency. On all eight dimensions a significant correlation was found between the patient and their proxy. In general, proxies underestimated the patient's quality of life although differences were small (less than 5%). On most items a good to very good agreement was found (alpha&gt;0.6). Quality of life assessment was not affected by the admission status of the patient (acute or elective admission and surgical or medical diagnosis).  2. Cronbach's α varied between 0.76 and 0.93 and was best for physical functioning both for patients and proxies. A significant correlation was found for all eight dimensions between patients and their proxy. Correlation coefficients varied between 0.96 (physical functioning) and 0.76 (role limitation due to emotional problems). Although statistically significant, a low correlation coefficient was found for the general health perception item from the SF-36 (evaluation of current health compared to 1 year ago, r=0.48, p≤0.01; Table 2). </t>
  </si>
  <si>
    <t>Proxy and patients ratings on quality of life in patients with schizophrenia and bipolar disorder in Korea</t>
  </si>
  <si>
    <t>Kim  2010</t>
  </si>
  <si>
    <t>Quality of life research : an international journal of quality of life aspects of treatment, care and rehabilitation</t>
  </si>
  <si>
    <t>10.1007/s11136-010-9617-5</t>
  </si>
  <si>
    <t>Korea</t>
  </si>
  <si>
    <t>To assess the agreement between patient and proxy ratings of Quality of life (QoL) in patients with psychotic mental illnesses.</t>
  </si>
  <si>
    <t>Patient-family proxy pairs of 81 schizophrenia patients with mild symptoms and 50 euthymic bipolar disorder patients</t>
  </si>
  <si>
    <t>These findings suggest that family proxy rating of patients' QoL can be used as a reasonable estimate of the patients' QoL for stable schizophrenia and bipolar patients in Korea.</t>
  </si>
  <si>
    <t>At the group level, small standardized differences (0.0-0.3 for schizophrenia, 0.0-0.5 for bipolar disorder) between patient and proxy mean scores were found for most domains in both QoL measures. At the individual level, moderate to good agreement (ICC) was found (schizophrenia: ICC 0.4-0.7 on WHOQOL-BREF; 0.4-0.7 on SF-36; bipolar disorder: ICC 0.4-0.7 on WHOQOL-BREF; 0.6-0.7 on SF-36). The reported agreement was higher than that reported for similar measures in the psychiatric population. These results may be due to the fact that our subjects had mild clinical symptoms and frequent family interaction.</t>
  </si>
  <si>
    <t>Paired t-tests were used to determine whether there were systematic differences between patient and proxy QoL domain and overall scores.</t>
  </si>
  <si>
    <t>Medical records</t>
  </si>
  <si>
    <t>Interviews</t>
  </si>
  <si>
    <t>The validity of proxy responses on patient-reported outcome measures: Are proxies a reliable alternative to stroke patients' self-report?</t>
  </si>
  <si>
    <t>Lapin 2021</t>
  </si>
  <si>
    <t>10.1007/s11136-021-02758-9</t>
  </si>
  <si>
    <t xml:space="preserve">To assess the validity and responsiveness of proxy-responses compared to patient-responses across multiple domains of health. </t>
  </si>
  <si>
    <t>200 stroke patients and their proxies</t>
  </si>
  <si>
    <t xml:space="preserve">patient-reported outcome measures (PROMs) had high internal consistency and were significantly correlated for patients and proxies. Patient- and proxy-reported measures worsened with increasing stroke disability. For 34 (17%) patients who attended rehabilitation, patients self-reported improvement on 5 domains whereas proxies reported no improvement. Compared to patient self-reports, validity was worse for proxy-reports on patients ≤ 3 months but better &gt; 3 months from stroke. </t>
  </si>
  <si>
    <t>Both patient- and proxy-reported PROMs demonstrated strong validity. Only patient-reported PROMs were responsive to change, and proxies had worse validity for patients ≤ 3 months from stroke but better validity for patients &gt; 3 months from stroke. These findings justify the utilization of proxy responses in stroke patients &gt; 3 months from stroke.</t>
  </si>
  <si>
    <t>Assess depression</t>
  </si>
  <si>
    <t>The common analytical approaches for measuring level of agreement between paired cases are exact agreement, k, and correlation coefficient (r) and difference scores</t>
  </si>
  <si>
    <t xml:space="preserve">As all domain scales are established unidimensional con structs, internal consistency was evaluated using Cronbach’s  alpha. Convergent validity was evaluated by comparing domain 
scales using Pearson correlation coefcients. </t>
  </si>
  <si>
    <t>Questionnaires and via email sent through REDCap  survey link.</t>
  </si>
  <si>
    <t>Health status in patients with Alzheimer's disease: an investigation of inter-rater agreement.</t>
  </si>
  <si>
    <t>To examine the level of agreement between health status ratings provided by patients with Alzheimer's disease and by their proxies.</t>
  </si>
  <si>
    <t>70 subjects with Alzheimer's disease and those of their family and/or care provider proxy</t>
  </si>
  <si>
    <t>Novella 2006</t>
  </si>
  <si>
    <t>10.1007/s11136-005-5434-7</t>
  </si>
  <si>
    <t>Internal consistency was also calculated for the eight subscales by computing the Cronbach’s a coefficients for internal consistency</t>
  </si>
  <si>
    <t>The proportion of exact agreement between patients and proxies on the 36 items ranged from 3.3 to 41.7%. Results reveal poor to moderate agreement between patient and proxy reports. Proxy reliability varied according to the relationship of the proxy to the index subject. Agreement decreased significantly with increasing severity of dementia and with increasing severity of Physical status (Katz ADL). Agreement was better for measures of functions that are directly observable and relatively poor for more subjective measures. The mean number of patient family proxy discrepancies was 20.3±6.6 and the mean number of patient-care provider proxy discrepancies was 19.9±5.8.</t>
  </si>
  <si>
    <t>Despite the modest size of our sample, the data suggests that patients with mild to moderate Alzheimer’s disease report higher levels of health status than do family proxies. At best, the amount of agreement still did not reach the criterion level (0.4) for three of the eight dimen sions of the SF-36.</t>
  </si>
  <si>
    <t>Measuring general health status in dementia: practical and methodological issues in using the SF-36</t>
  </si>
  <si>
    <t>Novella 2001</t>
  </si>
  <si>
    <t>10.1007/BF03351504</t>
  </si>
  <si>
    <t>Aging (Milan, Italy)</t>
  </si>
  <si>
    <t>To examine the measurement properties of the Medical Outcomes Study (MOS) 36-Item Short-Form health survey (SF-36) in a representative sample of dementia patients.</t>
  </si>
  <si>
    <t>As the SF-36 is a multi-item questionnaire aggregated to eight dimensions As the SF-36 is a multi-item questionnaire aggregated to eight dimensions</t>
  </si>
  <si>
    <t>138 subjects with dementia</t>
  </si>
  <si>
    <t>63% of the compari sons of scale means between patients and proxy respon dents, proxies tended to underestimate their patients when compared with patients’ scores. In other cases, the mean scores were almost identical, and for a few scales, the proxies provided higher scores</t>
  </si>
  <si>
    <t>One hundred twenty respondent pairs (79 disabled elderly patients/professional and 41 disabled elderly patients/significant other)</t>
  </si>
  <si>
    <t>Concordance between Respondent Pairs: 1. In the rehabilitation setting (Table 3), ICCs ranged from
20.11 to 0.60, with a median value of 0.39 for the 16 sub scales. In the comparisons between patients’ scores and those of their designated health professionals, only three scales demonstrated moderate agreement (ICC 5 0.40 to 0.75); mental health (ICC 5 0.41), bodily pain (ICC 5 0.42) and vitality (ICC 5 0.60). The other five scales had poor levels of agreement. Similarly, when comparing pa tients’ scores and those of their significant others, five scales demonstrated moderate agreement; physical func tioning (ICC 5 0.55), role physical (ICC 5 0.40), bodily
pain (ICC 5 0.57), role emotional (ICC 5 0.44) and gen eral health perception (ICC 5 0.58). The remaining scales demonstrated poor agreement.   2.The overall levels of agreement of the SF-36 scales in the day hospital setting (Table 4) ranged from 20.03 to 0.71. The median ICC for 16 subscales was 0.28. For patient/ health professional pairs, physical functioning (ICC 5 0.45), mental health (ICC 5 0.41), and general health per ception (ICC 5 0.43) achieved moderate levels of agree ment, whereas in the other scales, the levels were poor. In this setting, when the patient/significant other pairs were considered, the levels of agreement for physical functioning (ICC 5 0.71), mental health (ICC 5 0.52), and vitality (ICC 5 0.40) were moderate. The remaining coefficients were low.</t>
  </si>
  <si>
    <t>Health condition</t>
  </si>
  <si>
    <t>Elderly</t>
  </si>
  <si>
    <t xml:space="preserve">Huntington disease </t>
  </si>
  <si>
    <t>Cardiac patients</t>
  </si>
  <si>
    <t>Psychiatric disorders</t>
  </si>
  <si>
    <t>Stroke</t>
  </si>
  <si>
    <t>Alzheimer's disease</t>
  </si>
  <si>
    <t>Dementia</t>
  </si>
  <si>
    <t>No specific pathology</t>
  </si>
  <si>
    <t>The estimates of variance for the ICC statistic are obtained from the two-way analysis of variance</t>
  </si>
  <si>
    <t>With the SF-36 there was substantial disagreement between ratings provided by patients, and those of proxies. Agreement is better when the SF-36 subscale is more concrete and easy to ob serve, such as physical functioning, especially if the health state is not too deteriorated (MMSE ≥15).</t>
  </si>
  <si>
    <t>Intraclass correlation coefficient suggests that proxies are a poor substitute for obtaining a patient’s perspective of his/her health status. In con clusion, the SF-36 is unsuitable for severe dementia, because severity of disease mainly affected the fea sibility, acceptability, and reproducibility of the in strument. This study, however, confirms that it is pos sible to question subjects with mild to moderate de mentia on their health status</t>
  </si>
  <si>
    <t>10.1080/13651501.2021.1912358</t>
  </si>
  <si>
    <t>Pietrini F 2021</t>
  </si>
  <si>
    <t>Self- and caregiver-perceived disability, subjective well-being, quality of life and psychopathology improvement in long-acting antipsychotic treatments: a 2-year follow-up study.</t>
  </si>
  <si>
    <t>International journal of psychiatry in clinical practice</t>
  </si>
  <si>
    <t>Italy</t>
  </si>
  <si>
    <t>Switching to long-acting injectable (LAI) antipsychotic maintenance treatment (AMT) represents a valuable strategy for schizophrenia. In a recovery-oriented approach, patient-reported outcomes (PROs) such as perceived disability, subjective well-being, and quality of life cannot be neglected.</t>
  </si>
  <si>
    <t>Forty clinically stable outpatients with schizophrenia treated with oral second-generation antipsychotics were enrolled at the time of switching to the equivalent dose of LAI</t>
  </si>
  <si>
    <t>perceived disability </t>
  </si>
  <si>
    <t>The clinical and psychometric assessment for each patient wascarried aside from the routine consultation. Socio-demographicand clinical data were collected at each assessment by expert psy-chiatrists having no therapeutic relationship with any of thepatients taking part in the study.Three prospective follow-up assessments were made: at enrol-ment (baseline visit before the switch from oral to LAI AMT at T0),after 1 year of LAI AMT (T1), and after 2 years of LAI AMT (T2)</t>
  </si>
  <si>
    <t>To assess the correlationbetween the caregiver- and the patient-reported outcome on per-ceived disability (WHODAS 2.0 overall score), Pearson’s correlation(r) was used for each assessment. The null hypothesis wasrejected at an alpha value_x0014_0.05.</t>
  </si>
  <si>
    <t>Disability scores: Both the proxy-administered and the self-administered 12-itemversions of WHODAS 2.0 outlined a significant improvement inthe disability overall score after 1 year of LAI AMT, without signifi-cant variation after the first year (Table 3). Pearson’s correlationbetween proxy- and patient-reported outcome as WHODAS 2.0overall score highlighted significant levels of consistency at eachfollow-up  assessment:  rT0¼0.773  (p&lt;0.001);  rT1¼0.785(p&lt;0.001); rT2¼0.792 (p&lt;0.001).</t>
  </si>
  <si>
    <t>The present study outlined possible advantages of switching clin-ically stable patients with schizophrenia from oral to LAI AMT interms of subjective experience, mainly assessed through patient-reported outcomes. In fact, a significant and persistent reductionin perceived disability and functional impairment, together withan improvement of subjective well-being under AMT, and anenhanced health-related quality of life, may be of clinical interestfor improving functional recovery in patients with chronic andearly psychosis</t>
  </si>
  <si>
    <t>10.1007/s10072-001-8173-8</t>
  </si>
  <si>
    <t>Solari A 2001</t>
  </si>
  <si>
    <t>Health status of people with multiple sclerosis: a community mail survey.</t>
  </si>
  <si>
    <t>Neurological sciences : official journal of the Italian Neurological Society and of the Italian Society of Clinical Neurophysiology</t>
  </si>
  <si>
    <t> Italy</t>
  </si>
  <si>
    <t>evaluate the perceived health status of adults with MS living in the Province of Milan, and to assess the consequences  of the disease on family, social and occupational status</t>
  </si>
  <si>
    <t>400 adults with MULTIPLE SCLEROSIS</t>
  </si>
  <si>
    <t>quality-of-life AND the self-perceived health status of people with multiple sclerosis (MS)</t>
  </si>
  <si>
    <t>a community mail survey. sent out the multiple sclerosis quality-of-life-54 questionnaire (MSQOL-54), the proxy version of the short form-36 (SF-36), and a sociodemographic and clinical questionnaire</t>
  </si>
  <si>
    <t>The extent of agreement between self- and proxy-reported health status was assessed using the intraclass correlation coefficient. This coefficient takes values between zero (no agreement) and one (perfect agreement) [26]. Bland and Altman’s graphic analysis method [27] was also used to visually compare the pattern of agreement on the two composite scores between patients and proxies. All the analyses were performed with Stata Statistical Software, release 6</t>
  </si>
  <si>
    <t>The concordance between patient and proxy SF-36
scores was moderate to excellent, except for the general
health domain (Table 3). Lower overall intraclass correlation
coefficients were found for the less “visible” domains, particularly general health and emotional role limitation; there
was no tendency for proxies to systematically under- or
overestimate health status as determined by the patients
themselves. We also plotted differences between patient and
proxy ratings against the mean of the two, for the two SF-36
health composite scores (Fig. 2). We found no relationship
between the magnitude of the discrepancy and the mean for
either health composite score.</t>
  </si>
  <si>
    <t>Concordance between patient and proxy-generated SF36 scores was good, with the exception of the general health domain. Furthermore, no systematic tendency to under- or overestimate patient health status was identified among proxies. Thus, our significant others – patients’ partners in most cases – apparently gave unbiased judgements on the health status of the patients</t>
  </si>
  <si>
    <t>10.2340/16501977-2583</t>
  </si>
  <si>
    <t>Tarvonen-Schröder 2019</t>
  </si>
  <si>
    <t>The World Health Organization Disability Assessment Schedule (WHODAS 2.0) and the WHO Minimal Generic Set of Domains of Functioning and Health versus Conventional Instruments in subacute stroke.</t>
  </si>
  <si>
    <t>Journal of rehabilitation medicine</t>
  </si>
  <si>
    <t>Finland</t>
  </si>
  <si>
    <t>To compare short generic International Classification of Functioning, Disability and Health (ICF)-based measures of functioning with traditional measures of stroke severity and dependence in subacute stroke.</t>
  </si>
  <si>
    <t>disability</t>
  </si>
  <si>
    <t>Patient and proxy WHODAS responses were analysed pairwise using test of symmetry and weighted kappa (wK) coefficient to evaluate the correspondence of the answers of a patient and his or her proxy</t>
  </si>
  <si>
    <t>The correlation coefficient between patient and proxy WHODAS sum scores was strong (0.62, Table IV). The correspondence between the answers of patients and their significant others was very strong to strong for mobility, self-care and household tasks, and moderate for all other functions, but weak for friendships. Significant others rated standing (wK 0.53, 95% confidence interval (95% CI) 0.43–0.62), learning (wK 0.35, 95% CI 0.25–0.46), joining in community (wK 0.41, 95% CI 0.30–0.51), concentrating (wK 0.26, 95% CI 0.15–0.37), washing (wK 0.55, 95% CI 0.47–0.64), and getting along (wK 0.25 95% CI 0.14–0.37) more impaired than did the patients themselves.</t>
  </si>
  <si>
    <t>In conclusion, both generic ICF-based functioning measures (the 12-item WHODAS 2.0 and the WHO Minimal Generic Set), despite their brevity, were useful in determining disabilities of subacute stroke patients for patient- and family-centred goal-setting and service-planning. These measures correlated well with each other and with other measures of dependence and severity of stroke. At discharge from subacute stroke rehabilitation, we recommend using the 12-item WHODAS 2.0. In the light of these results, assessment is easy, both for proxies and, with the exception of the most severe stroke, for patients themselves.</t>
  </si>
  <si>
    <t>10.1177/0269215519839104</t>
  </si>
  <si>
    <t>Comparing functioning in spinal cord injury and in chronic spinal pain with two ICF-based instruments: WHODAS 2.0 and the WHO minimal generic data set covering functioning and health.</t>
  </si>
  <si>
    <t>Clinical rehabilitation</t>
  </si>
  <si>
    <t>To investigate whether the two briefest validated ICF-based (International Classification of Functioning, Disability and Health) tools can detect differences between different spinal conditions.</t>
  </si>
  <si>
    <t>84 patients with spinal cord injury and 81 with chronic spinal pain</t>
  </si>
  <si>
    <t>12-item patient and proxy WHODAS 2.0 questionnaire with background information was mailed to  all consecutive patients and their proxies with spinal cord injury or chronic spinal pain</t>
  </si>
  <si>
    <t>To describe characteristics of the two patient populations, the mean and standard deviation was  used, or in the case of overdispersion, standard  error of mean. The comparisons between the  groups were carried out in categorical variables  using chi-square test and in numerical variables  either with t-test for independent samples, or in the  case of non-normal distribution, with Wilcoxon  test. Spearman’s correlation coefficient was used  to test the correlation between variables. The correlations of 0–0.3 were considered weak, 0.31–  0.50 moderate, 0.51–0.70 strong, and greater than  0.70 very strong. No adjustment for multiple comparisons was done, since in this small exploratory  study the search for patterns is more important  than formal statistical significance. Statistical  analyses were performed using SAS 9.4 for  Windows. P-values below 0.05 (two-tailed) were  considered statistically significant.</t>
  </si>
  <si>
    <t>In significant others’ responses, difficulties in emotional functions in patients with chronic spinal pain were especially prominent (between-group difference 38%). When correlations between self-rated and proxyrated functioning (patient and proxy WHODAS, Table 3) were counted, these correlations were strong or very strong, in chronic spinal pain in sum score 0.78, in single items 0.59–0.81, and in spinal cord injury in sum score 0.93 and in single items 0.64–0.92 except for dealing with people only moderate correlation 0.32. When patient- and proxy-rated WHODAS sum scores were compared with physician-rated minimal generic data set score, the correlations were strong in spinal cord injury group (patient 0.51, proxy 0.55) and in spinal pain group between proxies and physician (0.62), but moderate between patients and physician (0.48) (Figures 1–4). The Cronbach’s alpha value for reliability of the WHODAS patient sum was 0.88, the WHODAS proxy sum 0.89, and the minimal generic data set sum 0.74.</t>
  </si>
  <si>
    <t>The overall disability scores of the three measures (patient- and proxy WHODAS and physician-rated WHO minimal generic data set) correlated well with each other even if some differences in single items were found.</t>
  </si>
  <si>
    <t>Tarvonen-Schröder 2018</t>
  </si>
  <si>
    <t>10.2340/16501977-2501</t>
  </si>
  <si>
    <t>Utility of the World Health Organization Disability Assessment Schedule and the World Health Organization minimal generic set of domains of functioning and health in spinal cord injury.</t>
  </si>
  <si>
    <t>To compare easy-to-use International Classification of Functioning, Disability and Health (ICF)-based measures of functioning with the level and severity of spinal cord injury</t>
  </si>
  <si>
    <t>142 Patients with spinal cord injury</t>
  </si>
  <si>
    <t>(WHODAS 2.0) questionnaire was mailed to SCI patients and their significant others 2 weeks before their appointment at an outpatient clinic of a university hospital</t>
  </si>
  <si>
    <t>The comparison between the 4 patient groups according to severity and level (tetraplegia AIS A–B and C–D and paraplegia AIS A–B and C–D) was carried out within categorical variables using χ2 test, or, in the case of small cell frequencies, Fisher’s exact test. In numerical variables the comparisons between the 4 patient groups was carried out either by 1-way analysis of variance (ANOVA), or by the non-parametric Kruskal–Wallis test if the distribution of an outcome variable was too skewed. The Spearman’s correlation coefficient was used to test the correlation between variables. Patient and proxy WHODAS responses were analysed pairwise; the patients with only 1 value were excluded. The correlations of 0–0.30 were considered weak, 0.31–0.50 moderate, 0.51–0.70 strong, and greater than 0.70 very strong. No adjustment for multiple comparisons was done, since in this exploratory study the search for patterns is more important than formal statistical significance. In order to reach enough statistical power we set a minimum target number of patients to 140. Statistical analyses were performed using SAS 9.4 for Windows. p-values below 0.05 (2-tailed) were considered statistically significant.</t>
  </si>
  <si>
    <t>The correlation coefficient between patient and proxy WHODAS sum scores was very strong (0.89) with strong to very strong correlations in single items except for the item “dealing with strangers” with only a moderate correlation. The significant others rated both the total disability (sum score) and the items learning, emotions and dressing as slightly more impaired than did the patients themselves. Cronbach’s alpha value for reliability of the WHODAS patient sum was 0.86, the WHODAS significant other 0.86 and the minimal generic set sum 0.75.</t>
  </si>
  <si>
    <t>Both ICF-based tools were easy to use in assessing functioning in SCI. Of these 2 tools, we recommend using the 12-item patient-completed WHODAS 2.0, as this can, with little effort, be used to detect activity limitations and participation restrictions in SCI, and to differentiate between various severities and levels of SCI, when planning rehabilitative services.</t>
  </si>
  <si>
    <t>10.2340/16501977-2345</t>
  </si>
  <si>
    <t>Usability of World Health Organization Disability Assessment Schedule in chronic traumatic brain injury.</t>
  </si>
  <si>
    <t>To investigate functioning measured with the 12-item World Health Organization Disability Assessment Schedule (WHODAS 2.0) in patients with mild, moderate and severe traumatic brain injury, and to compare patients' experiences with assessments made by their significant others and by consultant neurologists.</t>
  </si>
  <si>
    <t xml:space="preserve">112 patients with recent over 3 months or past TBI </t>
  </si>
  <si>
    <t>12-item patient and proxy WHODAS 2.0 questionnaire was mailed to all consecutive patients with traumatic brain injury</t>
  </si>
  <si>
    <t>Comparison between the 3 patient groups (miTBI, moTBI and sTBI) was carried out within categorical variables using a χ2 test, or, in the case of too many small cell frequencies, Fisher’s exact test. In numerical variables comparisons between 3 patient groups were carried out either by one-way analysis of variance (ANOVA), or, in skewed outcome variable (comorbidities) by the Kruskal–Wallis test. The Spearman correlation coefficient was used to test the correlation between variables. Correlations of 0–0.3 were considered weak, 0.31–0.50 moderate, 0.51–0.70 strong, and greater than 0.70 very strong. No adjustment was made for multiple comparisons, since in this small exploratory study the search for patterns is more important than formal statistical significance. Statistical analyses were performed using SAS 9.4 for Windows. p-values below 0.05 (2-tailed) were considered statistically significant.</t>
  </si>
  <si>
    <t>The comparison of the responses to WHODAS 2.0 of the 3 patient groups, and, secondly, of their significant others are shown in Table III. The correlations between the generic set sum score (assessed by a neurologist) and the WHODAS 2.0 sum scores (patient and proxy) were strong to very strong (0.8 in miTBI, 0.7–0.8 in moTBI, and 0.6 in sTBI).</t>
  </si>
  <si>
    <t>In conclusion, this study indicates that assessing disability with the 12-item WHODAS 2.0 is reasonable, and could be used in planning client-oriented services for patients with TBI (13, 15, 27, 39, 40). In the chronic phase, patients with mild to severe TBI perceive a diversity of significant difficulties in activities and participations. Even in mild TBI cognitive and emotional consequences can be prominent and in more severe cases physical motor functions are also often impaired.</t>
  </si>
  <si>
    <t>10.1080/13607860120038357</t>
  </si>
  <si>
    <t>Yip JY 2001</t>
  </si>
  <si>
    <t>Comparison of older adult subject and proxy responses on the SF-36 health-related quality of life instrument.</t>
  </si>
  <si>
    <t>Aging &amp; mental health</t>
  </si>
  <si>
    <t xml:space="preserve">32 pairs of communitydwelling older adult subjects and their proxies. 60 years of age or older and had passed a brief cognitive screen </t>
  </si>
  <si>
    <t>physical function and quality of life</t>
  </si>
  <si>
    <t>were interviewed face-to-face within a seven-day period</t>
  </si>
  <si>
    <t>For both the subject and the proxy groups, descriptive  statistics (means and standard deviations) were  calculated for each of the eight subscales and the two  summary scales. Since the extent of self-proxy  agreement depended also on the reliability of the  measure itself, Cronbach’s alphas for the eight  subscales as a frame of reference to interpret selfproxy agreement (Sneeuw et al., 1997) were reported.  Proxy reliability was examined in several ways. Since  agreement on the subscale-level (measured  continuously) could mask disagreement at the itemlevel (measured categorically), the kappa statistic was  used to examine agreement on each item. Then, intraclass correlations (ICC) were used to assess pairwise  agreement of the eight subscales between self and  proxy responses. The kappa statistic is a chancecorrected measure of agreement used for categorical  scales, whereas the intra-class correlation coefficient is  a reliability measure calculated using variance  estimates based on ANOVA (Portney &amp; Watkins,  1993). Kappa values were assessed as follows: above  0.8 indicates very high agreement; 0.61–0.8 is  substantial agreement; 0.4–0.6 is moderate agreement;  0.21–0.4 is fair agreement and below 0.2 is poor  agreement (Altman, 1991). As for ICC, researchers  generally suggest values above 0.75 to be good  reliability. Moderate agreement is demonstrated if  ICC values are between 0.40 and 0.74, with values  below 0.40 being considered as poor reliability  (Pierre et al., 1998). To examine systematic bias,  paired t-tests were used to compare group means on  the eight subscales and the two summary scales. The  magnitude of systematic bias was examined  statistically by standardizing the mean difference score  with its standard deviation.  To examine whether living arrangement and selfreported health matter, the analysis with subgroups  was repeated (using the kappa statistic, intra-class  correlations, and paired t-tests) and paired t-tests used  to compare their means</t>
  </si>
  <si>
    <t>Without subjecting these means to paired t-tests, proxies seem to underestimate subject’s perception of HRQoL across all the eight subscales and two summary scales. Cronbach’s alphas for the entire sample ranged from 0.75 to 0.96 for subjects and from 0.75 to 0.94 for proxies were acceptable (above 0.70) and similar to those reported for the standard version of the SF-36 (Ware et al., 1993). To assess subject-proxy agreement on the item level, unweighted kappa values were calculated. Using Altman’s descriptive criteria (Rogers et al., 1997), it was found that in general, most items in their corresponding subscales had poor (kappa value &lt; 0.2) to fair (kappa value between 0.21 and 0.4) agreement. Only items in Physical Functioning and Role Physical displayed an average kappa statistic above 0.4. Comparing these coefficients with those reported by Pierre et al. (1998), the entire sample (n=32) had four subscales (Role Physical, General Health, Vitality, and Mental Health) and both summary scales demonstrated moderate agreement. Physical Functioning was found to have high agreement levels (0.84) between subjects’ and proxies’ responses. . On average, proxies underestimated subjects’ responses on several scales of the SF-36. Significant systematic bias (at the 0.05 level) was found on the Physical Functioning, Vitality, and Mental Health subscales for the entire sample.</t>
  </si>
  <si>
    <t>Finally, the small sample size did not provide adequate statistical power for the subgroup analyses. Although results suggest improved agreement between the subject-proxy pairs who live together, a larger sample size is needed to confirm these findings. Proxies may offer a viable strategy to address nonresponse bias, but only to the extent that their responses are a reliable substitute for older adult subjects. Until additional research is conducted, the use of proxy respondents on the SF-36 should only be considered as a last resort, with the caution that results may be suspect, and with the recommendation that, where possible, proxies familiar with subjects’ day-today functioning should be selected.</t>
  </si>
  <si>
    <t>10.1007/s11136-020-02474-w</t>
  </si>
  <si>
    <t>Zhou W 2020</t>
  </si>
  <si>
    <t>Proxy reliability of the 12-item world health organization disability assessment schedule II among adult patients with mental disorders</t>
  </si>
  <si>
    <t>205 pairs of patients with mental disorders and primary family caregivers</t>
  </si>
  <si>
    <t> face-to-face interviews</t>
  </si>
  <si>
    <t>Descriptive statistics were used to summarize participants’ socio-demographic characteristics, patients’ clinical information and scores of the 12-item WHODAS 2.0. The distribution of socio-demographic, clinical characteristics between pairs with and without missing data was compared using chi-square tests or Mann–Whitney U tests.
Confirmatory factor analysis (CFA) was conducted separately for self-administered and proxy-administered versions. Then, to test whether psychometric properties of the two versions were invariant between patients and family proxies, three increasingly constrained levels of measurement invariance were assessed via multi-group CFA: (1) configural invariance, required equivalent factor structure across groups; (2) metric invariance, required equivalent factor structure and loadings; and (3) scalar invariance, required equivalent factor patterns, factor loadings and item intercepts [14,15,16]. The model fit was considered acceptable if the following criteria were met: root mean square error of approximation (RMSEA) &lt; 0.08; comparative fit index (CFI) &gt; 0.90; Tucker-Lewis Index (TLI) &gt; 0.90; standardized root mean square residual (SRMR) &lt; 0.08. We did not rely on χ2 test, because it was dependent on the sample size and tended to give significant results with moderate-to-large sample sizes [14, 17]. For metric invariance, the worsening of RMSEA (increase), CFI (decrease) and SRMR (increase) should not exceed 0.015, 0.010 and 0.030, respectively; for scalar invariance, the thresholds for increasing RMSEA, decreasing CFI and increasing SRMR were 0.015, 0.010 and 0.010, respectively [18].
The difference between the mean scores of the 12-item WHODAS 2.0 rated by the two groups was compared. Based on Kolmogorov–Smirnov tests, scores of the 12-item WHODAS 2.0 rated by both patients and their family caregivers were normally distributed, but the distribution of within-pair scoring differences was not normal. Therefore, the difference comparison was conducted using the paired Wilcoxon signed-rank tests. The consistency of patient and proxy assessment on the 12-item WHODAS 2.0 was further examined through measuring intraclass correlation coefficients (ICC) based on a two-way random-effects model for single measures. The level of practical significance of an ICC above 0.75 was considered as excellent agreement, between 0.40 and 0.75 as fair to good, and below 0.40 as poor agreement [19, 20].
Proxy reliability analysis was also conducted across subgroups of proxies’ kinship and patients’ diagnosis. The paired Wilcoxon signed-rank tests and analyses on ICC were performed within strata of proxies’ kinship with patients (parents, spouse) and patients’ diagnosis (psychotic disorders, mood disorders, anxiety disorders). Kinship subgroups of adult offspring, siblings and other relatives and the diagnosis subgroup of somatoform disorders, eating disorders and sleeping disorders were not included in the subgroup analysis because of the smallness of the simple size (below 20).
No missing data were replaced. In measurement invariance tests, participants with missing data were not included for analysis. In the paired-samples Wilcoxon tests and ICC calculation for scores of each item of the 12-item WHODAS 2.0, patient-proxy pairs were excluded for analysis, if missing data were detected. All analyses were performed in SPSS 23.0 and Mplus 7.4; statistical significance level was set as 0.05.</t>
  </si>
  <si>
    <t>According to Table 3, the results of paired-sample Wilcoxon tests on the total 205 patient-caregiver pairs showed no significant difference between mean scores rated by patient and proxy assessment on the 12-item WHODAS 2.0 (P &gt; 0.05). However, the ICCs demonstrated that none of the items nor the total score reached excellent individual-level consistency between patients and their family caregivers (ICC ≥ 0.75). Moreover, poor individual-level consistency was found on seven items (ICC &lt; 0.4, P &lt; 0.05), including learning a new task and concentrating (Domain: Cognition), dealing with strangers and friendship (Domain: Getting along), household responsibilities (Domain: Life activities), community activities and being emotionally affected (Domain: Participation in society).</t>
  </si>
  <si>
    <t>Our study reveals inconsistency between self and proxy reports in the 12-item WHODAS 2.0 among adult patients with mental disorders, especially for items from domains of Cognition, Getting along, Life activities, and Participation in society. Therefore, for patients with mental disorders but without severe mental impairment, patient self-assessment of their functioning through the 12-item WHODAS 2.0 is suggested. When adult patients are in a psychotic episode and proxy reports are the only available information source, spouses, if available, are preferred. When proxy reports of the 12-item WHODAS 2.0 are used for patients with mental disorders, these reports need to be interpreted with caution, as overestimation and underestimation of patient functioning impairment may be found, respectively among proxies of patients with schizophrenia and other psychotic disorders and proxies of patients with mood disorders.</t>
  </si>
  <si>
    <t>Multiple Sclerosis</t>
  </si>
  <si>
    <t>Patients with stroke (n = 195)</t>
  </si>
  <si>
    <t>Spinal cord injury and chronic spinal pain</t>
  </si>
  <si>
    <t>Spinal cord injury</t>
  </si>
  <si>
    <t>Traumatic brain injury</t>
  </si>
  <si>
    <t>ICU patients</t>
  </si>
  <si>
    <t>Design</t>
  </si>
  <si>
    <t>Cohort</t>
  </si>
  <si>
    <t>Cross sectional</t>
  </si>
  <si>
    <t>Andresen, 2001</t>
  </si>
  <si>
    <t>10.1023/a:1013187903591</t>
  </si>
  <si>
    <t>Proxy reliability: health-related quality of life (HRQoL) measures for people with disability.</t>
  </si>
  <si>
    <t xml:space="preserve">Quality of life research </t>
  </si>
  <si>
    <t>China - United States</t>
  </si>
  <si>
    <t>A total of 131 index-proxy sets were completed. In general, agreement and reliability of proxy responses to the PWD tended to be best for relatives, with friends lower, and health care proxies lowest. For example, the ICC for the physical functioning scale of the SF-36 was 0.68 for relatives, 0.51 for friends, and 0.40 for healthcare proxies. There was a tendency for proxies to overestimate impairment and underestimate HRQoL. This pattern was reversed for measures
 of pain, which proxies consistently underestimated. The pattern among instruments, proxy types, and HRQoL domains was complex, and individual measures vary from these general results</t>
  </si>
  <si>
    <t>To compare the health-related quality of life (HRQoL) responses of index PWD to proxies.</t>
  </si>
  <si>
    <t>To compare the 12-item WHODAS 2.0 responses of adult patients with mental disorders to their family caregivers</t>
  </si>
  <si>
    <t>To examine proxy reliability on HRQoL instruments</t>
  </si>
  <si>
    <t>To examine the use of the propensity score method to compare proxy-completed responses to self-completed responses</t>
  </si>
  <si>
    <t xml:space="preserve">To examine the level of agreement between index and proxy respondents' perceptions of the patient's health status prior to and following cardiac surgery. </t>
  </si>
  <si>
    <t>To describe patient versus spouse (proxy) ratings of patient HRQL prior to (T1) and after 6 weeks (T2) of phase II CR.</t>
  </si>
  <si>
    <t>People with disability</t>
  </si>
  <si>
    <t>131 index-proxy sets and 144 proxies</t>
  </si>
  <si>
    <t>They suggest caution when using proxy respondents for HRQoL, especially those measuring more subjective
 domains.</t>
  </si>
  <si>
    <t>Quality Review Score (JBI)</t>
  </si>
  <si>
    <t>Turku - Finland</t>
  </si>
  <si>
    <t>Cause of exclusion</t>
  </si>
  <si>
    <t>Anderson-James 2015</t>
  </si>
  <si>
    <t>An acute cough-specific quality-of-life questionnaire for children: Development and validation.</t>
  </si>
  <si>
    <t xml:space="preserve"> The Journal of allergy and clinical immunology</t>
  </si>
  <si>
    <t>Intervention</t>
  </si>
  <si>
    <t>Bringuier 2009</t>
  </si>
  <si>
    <t>The perioperative validity of the visual analog anxiety scale in children: a discriminant and useful instrument in routine clinical practice to optimize postoperative pain management.</t>
  </si>
  <si>
    <t>Anesthesia and analgesia</t>
  </si>
  <si>
    <t>Çakin  2014</t>
  </si>
  <si>
    <t>The Effect of Sertraline on the Quality of Life for Children and Adolescents with Anxiety Disorde</t>
  </si>
  <si>
    <t>Noro psikiyatri arsivi</t>
  </si>
  <si>
    <t>Kurosawa  2017</t>
  </si>
  <si>
    <t>Quality of Life after Allogeneic Hematopoietic Cell Transplantation According to Affected Organ and Severity of Chronic Graft-versus-Host Disease.</t>
  </si>
  <si>
    <t>Biology of blood and marrow transplantation : journal of the American Society for Blood and Marrow Transplantation</t>
  </si>
  <si>
    <t>Lopes 2014</t>
  </si>
  <si>
    <t>Health-related quality of life of children and adolescents with CKD stages 4-5 and their caregivers.</t>
  </si>
  <si>
    <t>Pediatric nephrology</t>
  </si>
  <si>
    <t>Mandrell 2016</t>
  </si>
  <si>
    <t>Children with minimal chance for cure: parent proxy of the child's health-related quality of life and the effect on parental physical and mental health during treatment.</t>
  </si>
  <si>
    <t>Journal of neuro-oncology</t>
  </si>
  <si>
    <t>Montgomery 2018</t>
  </si>
  <si>
    <t>Alzheimer's disease severity and its association with patient and caregiver quality of life in Japan: results of a community-based survey.</t>
  </si>
  <si>
    <t>BMC geriatrics</t>
  </si>
  <si>
    <t>Oltean  2019</t>
  </si>
  <si>
    <t>Agreement of child and parent-proxy reported health-related quality of life in children with mental disorder.</t>
  </si>
  <si>
    <t>Onandia-Hinchado  2019</t>
  </si>
  <si>
    <t>Health related quality of life in individuals with cognitive decline and discrepancies between patients and their proxies.</t>
  </si>
  <si>
    <t>Archives of gerontology and geriatrics</t>
  </si>
  <si>
    <t>Pascoal 2018</t>
  </si>
  <si>
    <t>Patient and observer reported outcome measures to evaluate health-related quality of life in inherited metabolic diseases: a scoping review.</t>
  </si>
  <si>
    <t>Orphanet journal of rare diseases</t>
  </si>
  <si>
    <t>Rebollo P 2004</t>
  </si>
  <si>
    <t>Different evaluations of the health related quality of life in dialysis patients</t>
  </si>
  <si>
    <t>Journal of nephrology</t>
  </si>
  <si>
    <t>Robben 2010</t>
  </si>
  <si>
    <t>Pilot study of a three-step diagnostic pathway for young and old patients with Parkinson's disease dementia: screen, test and then diagnose.</t>
  </si>
  <si>
    <t>International journal of geriatric psychiatry</t>
  </si>
  <si>
    <t>Sluys KP 2015</t>
  </si>
  <si>
    <t>Six years beyond pediatric trauma: child and parental ratings of children's health-related quality of life in relation to parental mental health.</t>
  </si>
  <si>
    <t>Tankink  2021</t>
  </si>
  <si>
    <t>Behavioural Impairment and Frontotemporal Dementia in Oculopharyngeal Muscular Dystrophy</t>
  </si>
  <si>
    <t>Journal of neuromuscular diseases</t>
  </si>
  <si>
    <t>Thornton EW 2005</t>
  </si>
  <si>
    <t>Quality of life outcomes after coronary artery bypass graft surgery: relationship to neuropsychologic deficit.</t>
  </si>
  <si>
    <t>The Journal of thoracic and cardiovascular surgery </t>
  </si>
  <si>
    <t>Torke AM 2018</t>
  </si>
  <si>
    <t>Communication Quality Predicts Psychological Well-Being and Satisfaction in Family Surrogates of Hospitalized Older Adults: An Observational Study.</t>
  </si>
  <si>
    <t>Journal of general internal medicine</t>
  </si>
  <si>
    <t>Vetter TR 2012</t>
  </si>
  <si>
    <t>An observational study of patient versus parental perceptions of health-related quality of life in children and adolescents with a chronic pain condition: who should the clinician believe?</t>
  </si>
  <si>
    <t> Wareing S 2021</t>
  </si>
  <si>
    <t>Entry and Passage Variables Associated with Nursing Home Adjustment in Older Adults with Dementia.</t>
  </si>
  <si>
    <t>Geriatric nursing (New York, N.Y.)</t>
  </si>
  <si>
    <t>Yang 2018</t>
  </si>
  <si>
    <t>Measurement tools of resource use and quality of life in clinical trials for dementia or cognitive impairment interventions: A systematically conducted narrative review.</t>
  </si>
  <si>
    <t>Chaboyer 2002</t>
  </si>
  <si>
    <t>Health status of ICU survivors: a pilot study.</t>
  </si>
  <si>
    <t>Australian critical care</t>
  </si>
  <si>
    <t>Dorman  1998</t>
  </si>
  <si>
    <t>Qualitative comparison of the reliability of health status assessments with the EuroQol and SF-36 questionnaires after stroke. United Kingdom Collaborators in the International Stroke Trial.</t>
  </si>
  <si>
    <t xml:space="preserve">Stroke </t>
  </si>
  <si>
    <t>Friedman 2005</t>
  </si>
  <si>
    <t>Validity of the SF-36 five-item Mental Health Index for major depression in functionally impaired, community-dwelling elderly patients.</t>
  </si>
  <si>
    <t>Journal of the American Geriatrics Society</t>
  </si>
  <si>
    <t>Kapapa 2014</t>
  </si>
  <si>
    <t>Long-Term Health-Related Quality of Life After Spontaneous Nontraumatic Subarachnoid
Hemorrhage: Self and Proxy Reports in a 10-Year Period</t>
  </si>
  <si>
    <t>World neurosurgery</t>
  </si>
  <si>
    <t>Pickard  1999</t>
  </si>
  <si>
    <t>Replicability of SF-36 summary scores by the SF-12 in stroke patients.</t>
  </si>
  <si>
    <t>Pittet 2019</t>
  </si>
  <si>
    <t>Differences in Outcomes Reported by Patients With Inflammatory Bowel Diseases vs Their Health Care Professionals</t>
  </si>
  <si>
    <t>Clinical Gastroenterology and Hepatology</t>
  </si>
  <si>
    <t>Comparing disability between traumatic brain injury and spinal cord injury using the 12-item WHODAS 2.0 and the WHO minimal generic data set covering functioning and health</t>
  </si>
  <si>
    <t>Clinical rehabilitation </t>
  </si>
  <si>
    <t>Intervención</t>
  </si>
  <si>
    <t>Disability in amyotrophic lateral sclerosis compared with traumatic brain injury using the World Health Organization Disability Assessment Schedule 2.0 and the International Classification of Functioning minimal generic set.</t>
  </si>
  <si>
    <t>International journal of rehabilitation research. Internationale Zeitschrift fur Rehabilitationsforschung. Revue internationale de recherches de readaptation</t>
  </si>
  <si>
    <t>Koopmans 2020</t>
  </si>
  <si>
    <t>Proxy WHO Disability Assessment Schedule 2.0 Is Clinically Useful for Assessing Psychosocial Functioning in Severe Mental Illness.</t>
  </si>
  <si>
    <t>Frontiers in psychiatry</t>
  </si>
  <si>
    <t>Rooney AG 2013</t>
  </si>
  <si>
    <t>Screening for major depressive disorder in adults with glioma using the PHQ-9: a comparison of patient versus proxy reports.</t>
  </si>
  <si>
    <t>Lapin 2020</t>
  </si>
  <si>
    <t>Magnitude and Variability of Stroke Patient-Proxy Disagreement Across Multiple Health Domains.</t>
  </si>
  <si>
    <t>Archives of physical medicine and rehabilitation</t>
  </si>
  <si>
    <t>Aslan 2018</t>
  </si>
  <si>
    <t>[Validity and Reliability of the World Health Organization Disability Assessment Schedule 2.0 (WHODAS 2.0) in Turkish Psychiatry Patients and Healthy Controls].</t>
  </si>
  <si>
    <t>Turk psikiyatri dergisi</t>
  </si>
  <si>
    <t>Bullinger  2002</t>
  </si>
  <si>
    <t>Quality of life in patients with traumatic brain injury-basic issues, assessment and recommendations.</t>
  </si>
  <si>
    <t xml:space="preserve">Restorative neurology and neuroscience </t>
  </si>
  <si>
    <t>personal interviews</t>
  </si>
  <si>
    <t>Primary analyses were conducted using SPSS</t>
  </si>
  <si>
    <t>7/11</t>
  </si>
  <si>
    <t>5/11</t>
  </si>
  <si>
    <t>8/11</t>
  </si>
  <si>
    <t>4/11</t>
  </si>
  <si>
    <t>4/8</t>
  </si>
  <si>
    <t>5/8</t>
  </si>
  <si>
    <t>3/8</t>
  </si>
  <si>
    <t>Supplementary material has been published as submitted. It has not been copyedited, typeset or checked for scientific content by Journal of Rehabilitation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</si>
</sst>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sz val="18"/>
      <color theme="1"/>
      <name val="Calibri"/>
      <family val="2"/>
      <scheme val="minor"/>
    </font>
    <font>
      <sz val="11"/>
      <color rgb="FF333333"/>
      <name val="Verdana"/>
      <family val="2"/>
    </font>
    <font>
      <b/>
      <sz val="12"/>
      <color theme="1"/>
      <name val="Calibri"/>
      <family val="2"/>
      <scheme val="minor"/>
    </font>
    <font>
      <sz val="12"/>
      <color theme="1"/>
      <name val="Calibri"/>
      <family val="2"/>
      <scheme val="minor"/>
    </font>
    <font>
      <sz val="12"/>
      <color rgb="FF333333"/>
      <name val="Calibri"/>
      <family val="2"/>
      <scheme val="minor"/>
    </font>
    <font>
      <sz val="12"/>
      <name val="Calibri"/>
      <family val="2"/>
      <scheme val="minor"/>
    </font>
    <font>
      <b/>
      <sz val="11"/>
      <color theme="1"/>
      <name val="Calibri"/>
      <family val="2"/>
      <scheme val="minor"/>
    </font>
    <font>
      <sz val="10"/>
      <color rgb="FF333333"/>
      <name val="Verdana"/>
      <family val="2"/>
    </font>
    <font>
      <sz val="10"/>
      <color theme="1"/>
      <name val="Calibri"/>
      <family val="2"/>
      <scheme val="minor"/>
    </font>
    <font>
      <sz val="12"/>
      <color rgb="FF0070C0"/>
      <name val="Helvetica"/>
      <family val="2"/>
    </font>
  </fonts>
  <fills count="3">
    <fill>
      <patternFill patternType="none"/>
    </fill>
    <fill>
      <patternFill patternType="gray125"/>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4" fillId="0" borderId="1" xfId="0" applyFont="1" applyBorder="1" applyAlignment="1">
      <alignment horizontal="center" vertical="center" wrapText="1"/>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xf>
    <xf numFmtId="0" fontId="8" fillId="2" borderId="1" xfId="0" applyFont="1" applyFill="1" applyBorder="1"/>
    <xf numFmtId="0" fontId="0" fillId="0" borderId="1" xfId="0" applyBorder="1" applyAlignment="1">
      <alignment wrapText="1"/>
    </xf>
    <xf numFmtId="0" fontId="0" fillId="0" borderId="1" xfId="0" applyBorder="1"/>
    <xf numFmtId="0" fontId="9" fillId="0" borderId="0" xfId="0" applyFont="1" applyAlignment="1">
      <alignment wrapText="1"/>
    </xf>
    <xf numFmtId="0" fontId="10" fillId="0" borderId="1" xfId="0" applyFont="1" applyBorder="1" applyAlignment="1">
      <alignment wrapText="1"/>
    </xf>
    <xf numFmtId="49" fontId="4" fillId="0" borderId="1" xfId="0" applyNumberFormat="1" applyFont="1" applyBorder="1" applyAlignment="1">
      <alignment horizontal="center" vertical="center" wrapText="1"/>
    </xf>
    <xf numFmtId="49" fontId="5" fillId="0" borderId="1" xfId="0" applyNumberFormat="1" applyFont="1" applyBorder="1" applyAlignment="1">
      <alignment wrapText="1"/>
    </xf>
    <xf numFmtId="49" fontId="0" fillId="0" borderId="0" xfId="0" applyNumberFormat="1" applyAlignment="1">
      <alignment wrapText="1"/>
    </xf>
    <xf numFmtId="0" fontId="11" fillId="0" borderId="0" xfId="0" applyFont="1" applyAlignment="1">
      <alignment vertical="top" wrapText="1"/>
    </xf>
    <xf numFmtId="0" fontId="11" fillId="0" borderId="2" xfId="0" applyFont="1" applyBorder="1" applyAlignment="1">
      <alignmen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0.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topLeftCell="D1" zoomScale="91" zoomScaleNormal="91" workbookViewId="0">
      <pane ySplit="2" topLeftCell="A3" activePane="bottomLeft" state="frozen"/>
      <selection pane="bottomLeft" activeCell="D1" sqref="A1:XFD1"/>
    </sheetView>
  </sheetViews>
  <sheetFormatPr baseColWidth="10" defaultColWidth="11.5" defaultRowHeight="48" customHeight="1" x14ac:dyDescent="0.2"/>
  <cols>
    <col min="1" max="1" width="19.33203125" style="2" customWidth="1"/>
    <col min="2" max="2" width="18.83203125" style="2" customWidth="1"/>
    <col min="3" max="3" width="47.5" style="2" customWidth="1"/>
    <col min="4" max="4" width="20.33203125" style="2" customWidth="1"/>
    <col min="5" max="5" width="22.5" style="2" customWidth="1"/>
    <col min="6" max="7" width="21.5" style="2" customWidth="1"/>
    <col min="8" max="8" width="26.5" style="2" customWidth="1"/>
    <col min="9" max="10" width="16.83203125" style="2" customWidth="1"/>
    <col min="11" max="11" width="20.5" style="2" customWidth="1"/>
    <col min="12" max="12" width="18.5" style="2" customWidth="1"/>
    <col min="13" max="13" width="23.83203125" style="2" customWidth="1"/>
    <col min="14" max="14" width="23.33203125" style="2" customWidth="1"/>
    <col min="15" max="15" width="24.6640625" style="16" customWidth="1"/>
    <col min="16" max="16384" width="11.5" style="2"/>
  </cols>
  <sheetData>
    <row r="1" spans="1:16" s="17" customFormat="1" ht="20" customHeight="1" x14ac:dyDescent="0.2">
      <c r="D1" s="18" t="s">
        <v>338</v>
      </c>
      <c r="E1" s="18"/>
      <c r="F1" s="18"/>
      <c r="G1" s="18"/>
      <c r="H1" s="18"/>
      <c r="I1" s="18"/>
      <c r="J1" s="18"/>
      <c r="K1" s="18"/>
      <c r="L1" s="18"/>
      <c r="M1" s="18"/>
      <c r="N1" s="18"/>
      <c r="O1" s="18"/>
    </row>
    <row r="2" spans="1:16" ht="48" customHeight="1" x14ac:dyDescent="0.2">
      <c r="A2" s="5" t="s">
        <v>0</v>
      </c>
      <c r="B2" s="5" t="s">
        <v>1</v>
      </c>
      <c r="C2" s="5" t="s">
        <v>2</v>
      </c>
      <c r="D2" s="5" t="s">
        <v>3</v>
      </c>
      <c r="E2" s="5" t="s">
        <v>4</v>
      </c>
      <c r="F2" s="5" t="s">
        <v>5</v>
      </c>
      <c r="G2" s="5" t="s">
        <v>122</v>
      </c>
      <c r="H2" s="5" t="s">
        <v>6</v>
      </c>
      <c r="I2" s="5" t="s">
        <v>7</v>
      </c>
      <c r="J2" s="5" t="s">
        <v>218</v>
      </c>
      <c r="K2" s="5" t="s">
        <v>8</v>
      </c>
      <c r="L2" s="5" t="s">
        <v>9</v>
      </c>
      <c r="M2" s="5" t="s">
        <v>10</v>
      </c>
      <c r="N2" s="5" t="s">
        <v>11</v>
      </c>
      <c r="O2" s="14" t="s">
        <v>236</v>
      </c>
      <c r="P2" s="1"/>
    </row>
    <row r="3" spans="1:16" ht="48" customHeight="1" x14ac:dyDescent="0.2">
      <c r="A3" s="6" t="s">
        <v>12</v>
      </c>
      <c r="B3" s="6" t="s">
        <v>41</v>
      </c>
      <c r="C3" s="6" t="s">
        <v>15</v>
      </c>
      <c r="D3" s="6" t="s">
        <v>14</v>
      </c>
      <c r="E3" s="6" t="s">
        <v>13</v>
      </c>
      <c r="F3" s="6" t="s">
        <v>18</v>
      </c>
      <c r="G3" s="6" t="s">
        <v>123</v>
      </c>
      <c r="H3" s="6" t="s">
        <v>19</v>
      </c>
      <c r="I3" s="6" t="s">
        <v>21</v>
      </c>
      <c r="J3" s="6" t="s">
        <v>220</v>
      </c>
      <c r="K3" s="6" t="s">
        <v>20</v>
      </c>
      <c r="L3" s="6" t="s">
        <v>117</v>
      </c>
      <c r="M3" s="6" t="s">
        <v>16</v>
      </c>
      <c r="N3" s="6" t="s">
        <v>17</v>
      </c>
      <c r="O3" s="15" t="s">
        <v>335</v>
      </c>
    </row>
    <row r="4" spans="1:16" ht="48" customHeight="1" x14ac:dyDescent="0.2">
      <c r="A4" s="7" t="s">
        <v>28</v>
      </c>
      <c r="B4" s="7" t="s">
        <v>25</v>
      </c>
      <c r="C4" s="6" t="s">
        <v>24</v>
      </c>
      <c r="D4" s="6" t="s">
        <v>26</v>
      </c>
      <c r="E4" s="6" t="s">
        <v>27</v>
      </c>
      <c r="F4" s="6" t="s">
        <v>40</v>
      </c>
      <c r="G4" s="6" t="s">
        <v>124</v>
      </c>
      <c r="H4" s="6" t="s">
        <v>35</v>
      </c>
      <c r="I4" s="6" t="s">
        <v>42</v>
      </c>
      <c r="J4" s="6" t="s">
        <v>219</v>
      </c>
      <c r="K4" s="6" t="s">
        <v>38</v>
      </c>
      <c r="L4" s="6" t="s">
        <v>39</v>
      </c>
      <c r="M4" s="6" t="s">
        <v>37</v>
      </c>
      <c r="N4" s="6" t="s">
        <v>36</v>
      </c>
      <c r="O4" s="15" t="s">
        <v>331</v>
      </c>
    </row>
    <row r="5" spans="1:16" ht="48" customHeight="1" x14ac:dyDescent="0.2">
      <c r="A5" s="6" t="s">
        <v>46</v>
      </c>
      <c r="B5" s="6" t="s">
        <v>45</v>
      </c>
      <c r="C5" s="6" t="s">
        <v>44</v>
      </c>
      <c r="D5" s="6" t="s">
        <v>47</v>
      </c>
      <c r="E5" s="6" t="s">
        <v>27</v>
      </c>
      <c r="F5" s="6" t="s">
        <v>230</v>
      </c>
      <c r="G5" s="6" t="s">
        <v>130</v>
      </c>
      <c r="H5" s="6" t="s">
        <v>53</v>
      </c>
      <c r="I5" s="6" t="s">
        <v>52</v>
      </c>
      <c r="J5" s="6" t="s">
        <v>219</v>
      </c>
      <c r="K5" s="6" t="s">
        <v>48</v>
      </c>
      <c r="L5" s="6" t="s">
        <v>49</v>
      </c>
      <c r="M5" s="6" t="s">
        <v>51</v>
      </c>
      <c r="N5" s="6" t="s">
        <v>50</v>
      </c>
      <c r="O5" s="15" t="s">
        <v>333</v>
      </c>
    </row>
    <row r="6" spans="1:16" ht="48" customHeight="1" x14ac:dyDescent="0.2">
      <c r="A6" s="6" t="s">
        <v>56</v>
      </c>
      <c r="B6" s="6" t="s">
        <v>55</v>
      </c>
      <c r="C6" s="6" t="s">
        <v>54</v>
      </c>
      <c r="D6" s="6" t="s">
        <v>33</v>
      </c>
      <c r="E6" s="6" t="s">
        <v>23</v>
      </c>
      <c r="F6" s="6" t="s">
        <v>231</v>
      </c>
      <c r="G6" s="6" t="s">
        <v>125</v>
      </c>
      <c r="H6" s="6" t="s">
        <v>59</v>
      </c>
      <c r="I6" s="6" t="s">
        <v>52</v>
      </c>
      <c r="J6" s="6" t="s">
        <v>219</v>
      </c>
      <c r="K6" s="6" t="s">
        <v>60</v>
      </c>
      <c r="L6" s="6" t="s">
        <v>101</v>
      </c>
      <c r="M6" s="6" t="s">
        <v>58</v>
      </c>
      <c r="N6" s="6" t="s">
        <v>57</v>
      </c>
      <c r="O6" s="15" t="s">
        <v>334</v>
      </c>
    </row>
    <row r="7" spans="1:16" ht="48" customHeight="1" x14ac:dyDescent="0.2">
      <c r="A7" s="6" t="s">
        <v>62</v>
      </c>
      <c r="B7" s="6" t="s">
        <v>64</v>
      </c>
      <c r="C7" s="6" t="s">
        <v>61</v>
      </c>
      <c r="D7" s="6" t="s">
        <v>63</v>
      </c>
      <c r="E7" s="6" t="s">
        <v>27</v>
      </c>
      <c r="F7" s="6" t="s">
        <v>232</v>
      </c>
      <c r="G7" s="6" t="s">
        <v>125</v>
      </c>
      <c r="H7" s="6" t="s">
        <v>68</v>
      </c>
      <c r="I7" s="6" t="s">
        <v>65</v>
      </c>
      <c r="J7" s="6" t="s">
        <v>219</v>
      </c>
      <c r="K7" s="6" t="s">
        <v>69</v>
      </c>
      <c r="L7" s="6" t="s">
        <v>39</v>
      </c>
      <c r="M7" s="6" t="s">
        <v>66</v>
      </c>
      <c r="N7" s="6" t="s">
        <v>67</v>
      </c>
      <c r="O7" s="15" t="s">
        <v>332</v>
      </c>
    </row>
    <row r="8" spans="1:16" ht="48" customHeight="1" x14ac:dyDescent="0.2">
      <c r="A8" s="6" t="s">
        <v>76</v>
      </c>
      <c r="B8" s="6" t="s">
        <v>75</v>
      </c>
      <c r="C8" s="6" t="s">
        <v>70</v>
      </c>
      <c r="D8" s="6" t="s">
        <v>74</v>
      </c>
      <c r="E8" s="6" t="s">
        <v>43</v>
      </c>
      <c r="F8" s="6" t="s">
        <v>71</v>
      </c>
      <c r="G8" s="6" t="s">
        <v>217</v>
      </c>
      <c r="H8" s="6" t="s">
        <v>72</v>
      </c>
      <c r="I8" s="6" t="s">
        <v>78</v>
      </c>
      <c r="J8" s="6" t="s">
        <v>219</v>
      </c>
      <c r="K8" s="6" t="s">
        <v>73</v>
      </c>
      <c r="L8" s="6" t="s">
        <v>79</v>
      </c>
      <c r="M8" s="6" t="s">
        <v>80</v>
      </c>
      <c r="N8" s="6" t="s">
        <v>77</v>
      </c>
      <c r="O8" s="15" t="s">
        <v>332</v>
      </c>
    </row>
    <row r="9" spans="1:16" ht="48" customHeight="1" x14ac:dyDescent="0.2">
      <c r="A9" s="6" t="s">
        <v>84</v>
      </c>
      <c r="B9" s="6" t="s">
        <v>82</v>
      </c>
      <c r="C9" s="6" t="s">
        <v>81</v>
      </c>
      <c r="D9" s="6" t="s">
        <v>83</v>
      </c>
      <c r="E9" s="6" t="s">
        <v>85</v>
      </c>
      <c r="F9" s="6" t="s">
        <v>86</v>
      </c>
      <c r="G9" s="6" t="s">
        <v>126</v>
      </c>
      <c r="H9" s="6" t="s">
        <v>87</v>
      </c>
      <c r="I9" s="6" t="s">
        <v>78</v>
      </c>
      <c r="J9" s="6" t="s">
        <v>220</v>
      </c>
      <c r="K9" s="6" t="s">
        <v>91</v>
      </c>
      <c r="L9" s="6" t="s">
        <v>90</v>
      </c>
      <c r="M9" s="6" t="s">
        <v>89</v>
      </c>
      <c r="N9" s="6" t="s">
        <v>88</v>
      </c>
      <c r="O9" s="15" t="s">
        <v>336</v>
      </c>
    </row>
    <row r="10" spans="1:16" ht="48" customHeight="1" x14ac:dyDescent="0.2">
      <c r="A10" s="6" t="s">
        <v>95</v>
      </c>
      <c r="B10" s="6" t="s">
        <v>94</v>
      </c>
      <c r="C10" s="6" t="s">
        <v>93</v>
      </c>
      <c r="D10" s="6" t="s">
        <v>83</v>
      </c>
      <c r="E10" s="6" t="s">
        <v>27</v>
      </c>
      <c r="F10" s="6" t="s">
        <v>96</v>
      </c>
      <c r="G10" s="6" t="s">
        <v>127</v>
      </c>
      <c r="H10" s="6" t="s">
        <v>97</v>
      </c>
      <c r="I10" s="6" t="s">
        <v>100</v>
      </c>
      <c r="J10" s="6" t="s">
        <v>220</v>
      </c>
      <c r="K10" s="6" t="s">
        <v>103</v>
      </c>
      <c r="L10" s="6" t="s">
        <v>102</v>
      </c>
      <c r="M10" s="6" t="s">
        <v>98</v>
      </c>
      <c r="N10" s="6" t="s">
        <v>99</v>
      </c>
      <c r="O10" s="15" t="s">
        <v>336</v>
      </c>
    </row>
    <row r="11" spans="1:16" ht="48" customHeight="1" x14ac:dyDescent="0.2">
      <c r="A11" s="6" t="s">
        <v>108</v>
      </c>
      <c r="B11" s="6" t="s">
        <v>107</v>
      </c>
      <c r="C11" s="6" t="s">
        <v>104</v>
      </c>
      <c r="D11" s="6" t="s">
        <v>83</v>
      </c>
      <c r="E11" s="6" t="s">
        <v>22</v>
      </c>
      <c r="F11" s="6" t="s">
        <v>105</v>
      </c>
      <c r="G11" s="6" t="s">
        <v>128</v>
      </c>
      <c r="H11" s="6" t="s">
        <v>106</v>
      </c>
      <c r="I11" s="6" t="s">
        <v>52</v>
      </c>
      <c r="J11" s="6" t="s">
        <v>220</v>
      </c>
      <c r="K11" s="6" t="s">
        <v>92</v>
      </c>
      <c r="L11" s="6" t="s">
        <v>109</v>
      </c>
      <c r="M11" s="6" t="s">
        <v>110</v>
      </c>
      <c r="N11" s="6" t="s">
        <v>111</v>
      </c>
      <c r="O11" s="15" t="s">
        <v>335</v>
      </c>
    </row>
    <row r="12" spans="1:16" ht="48" customHeight="1" x14ac:dyDescent="0.2">
      <c r="A12" s="6" t="s">
        <v>114</v>
      </c>
      <c r="B12" s="6" t="s">
        <v>113</v>
      </c>
      <c r="C12" s="6" t="s">
        <v>112</v>
      </c>
      <c r="D12" s="6" t="s">
        <v>115</v>
      </c>
      <c r="E12" s="6" t="s">
        <v>22</v>
      </c>
      <c r="F12" s="6" t="s">
        <v>116</v>
      </c>
      <c r="G12" s="6" t="s">
        <v>129</v>
      </c>
      <c r="H12" s="6" t="s">
        <v>118</v>
      </c>
      <c r="I12" s="6" t="s">
        <v>52</v>
      </c>
      <c r="J12" s="6" t="s">
        <v>220</v>
      </c>
      <c r="K12" s="6" t="s">
        <v>92</v>
      </c>
      <c r="L12" s="6" t="s">
        <v>39</v>
      </c>
      <c r="M12" s="6" t="s">
        <v>132</v>
      </c>
      <c r="N12" s="8" t="s">
        <v>133</v>
      </c>
      <c r="O12" s="15" t="s">
        <v>335</v>
      </c>
    </row>
    <row r="13" spans="1:16" ht="48" customHeight="1" x14ac:dyDescent="0.2">
      <c r="A13" s="6" t="s">
        <v>32</v>
      </c>
      <c r="B13" s="6" t="s">
        <v>30</v>
      </c>
      <c r="C13" s="6" t="s">
        <v>29</v>
      </c>
      <c r="D13" s="6" t="s">
        <v>33</v>
      </c>
      <c r="E13" s="6" t="s">
        <v>31</v>
      </c>
      <c r="F13" s="6" t="s">
        <v>34</v>
      </c>
      <c r="G13" s="6" t="s">
        <v>123</v>
      </c>
      <c r="H13" s="6" t="s">
        <v>120</v>
      </c>
      <c r="I13" s="6" t="s">
        <v>52</v>
      </c>
      <c r="J13" s="6" t="s">
        <v>220</v>
      </c>
      <c r="K13" s="6" t="s">
        <v>92</v>
      </c>
      <c r="L13" s="6" t="s">
        <v>131</v>
      </c>
      <c r="M13" s="6" t="s">
        <v>121</v>
      </c>
      <c r="N13" s="6" t="s">
        <v>119</v>
      </c>
      <c r="O13" s="15" t="s">
        <v>337</v>
      </c>
    </row>
    <row r="14" spans="1:16" ht="48" customHeight="1" x14ac:dyDescent="0.2">
      <c r="A14" s="6" t="s">
        <v>134</v>
      </c>
      <c r="B14" s="8" t="s">
        <v>135</v>
      </c>
      <c r="C14" s="6" t="s">
        <v>136</v>
      </c>
      <c r="D14" s="6" t="s">
        <v>137</v>
      </c>
      <c r="E14" s="6" t="s">
        <v>138</v>
      </c>
      <c r="F14" s="6" t="s">
        <v>139</v>
      </c>
      <c r="G14" s="6" t="s">
        <v>126</v>
      </c>
      <c r="H14" s="6" t="s">
        <v>140</v>
      </c>
      <c r="I14" s="6" t="s">
        <v>141</v>
      </c>
      <c r="J14" s="6" t="s">
        <v>219</v>
      </c>
      <c r="K14" s="6" t="s">
        <v>142</v>
      </c>
      <c r="L14" s="6" t="s">
        <v>143</v>
      </c>
      <c r="M14" s="6" t="s">
        <v>144</v>
      </c>
      <c r="N14" s="6" t="s">
        <v>145</v>
      </c>
      <c r="O14" s="15" t="s">
        <v>331</v>
      </c>
    </row>
    <row r="15" spans="1:16" ht="48" customHeight="1" x14ac:dyDescent="0.2">
      <c r="A15" s="6" t="s">
        <v>146</v>
      </c>
      <c r="B15" s="8" t="s">
        <v>147</v>
      </c>
      <c r="C15" s="6" t="s">
        <v>148</v>
      </c>
      <c r="D15" s="6" t="s">
        <v>149</v>
      </c>
      <c r="E15" s="6" t="s">
        <v>150</v>
      </c>
      <c r="F15" s="6" t="s">
        <v>151</v>
      </c>
      <c r="G15" s="6" t="s">
        <v>212</v>
      </c>
      <c r="H15" s="6" t="s">
        <v>152</v>
      </c>
      <c r="I15" s="6" t="s">
        <v>153</v>
      </c>
      <c r="J15" s="6" t="s">
        <v>220</v>
      </c>
      <c r="K15" s="6" t="s">
        <v>154</v>
      </c>
      <c r="L15" s="6" t="s">
        <v>155</v>
      </c>
      <c r="M15" s="6" t="s">
        <v>156</v>
      </c>
      <c r="N15" s="6" t="s">
        <v>157</v>
      </c>
      <c r="O15" s="15" t="s">
        <v>337</v>
      </c>
    </row>
    <row r="16" spans="1:16" ht="48" customHeight="1" x14ac:dyDescent="0.2">
      <c r="A16" s="6" t="s">
        <v>158</v>
      </c>
      <c r="B16" s="6" t="s">
        <v>159</v>
      </c>
      <c r="C16" s="6" t="s">
        <v>160</v>
      </c>
      <c r="D16" s="6" t="s">
        <v>161</v>
      </c>
      <c r="E16" s="6" t="s">
        <v>162</v>
      </c>
      <c r="F16" s="6" t="s">
        <v>163</v>
      </c>
      <c r="G16" s="6" t="s">
        <v>127</v>
      </c>
      <c r="H16" s="6" t="s">
        <v>213</v>
      </c>
      <c r="I16" s="6" t="s">
        <v>164</v>
      </c>
      <c r="J16" s="6" t="s">
        <v>220</v>
      </c>
      <c r="K16" s="6" t="s">
        <v>92</v>
      </c>
      <c r="L16" s="6" t="s">
        <v>165</v>
      </c>
      <c r="M16" s="6" t="s">
        <v>166</v>
      </c>
      <c r="N16" s="6" t="s">
        <v>167</v>
      </c>
      <c r="O16" s="15" t="s">
        <v>336</v>
      </c>
    </row>
    <row r="17" spans="1:15" ht="48" customHeight="1" x14ac:dyDescent="0.2">
      <c r="A17" s="6" t="s">
        <v>168</v>
      </c>
      <c r="B17" s="6" t="s">
        <v>159</v>
      </c>
      <c r="C17" s="6" t="s">
        <v>169</v>
      </c>
      <c r="D17" s="6" t="s">
        <v>170</v>
      </c>
      <c r="E17" s="6" t="s">
        <v>162</v>
      </c>
      <c r="F17" s="6" t="s">
        <v>171</v>
      </c>
      <c r="G17" s="6" t="s">
        <v>214</v>
      </c>
      <c r="H17" s="6" t="s">
        <v>172</v>
      </c>
      <c r="I17" s="6" t="s">
        <v>164</v>
      </c>
      <c r="J17" s="6" t="s">
        <v>220</v>
      </c>
      <c r="K17" s="6" t="s">
        <v>173</v>
      </c>
      <c r="L17" s="6" t="s">
        <v>174</v>
      </c>
      <c r="M17" s="6" t="s">
        <v>175</v>
      </c>
      <c r="N17" s="6" t="s">
        <v>176</v>
      </c>
      <c r="O17" s="15" t="s">
        <v>335</v>
      </c>
    </row>
    <row r="18" spans="1:15" ht="48" customHeight="1" x14ac:dyDescent="0.2">
      <c r="A18" s="6" t="s">
        <v>178</v>
      </c>
      <c r="B18" s="6" t="s">
        <v>159</v>
      </c>
      <c r="C18" s="6" t="s">
        <v>179</v>
      </c>
      <c r="D18" s="6" t="s">
        <v>161</v>
      </c>
      <c r="E18" s="6" t="s">
        <v>237</v>
      </c>
      <c r="F18" s="6" t="s">
        <v>180</v>
      </c>
      <c r="G18" s="6" t="s">
        <v>215</v>
      </c>
      <c r="H18" s="6" t="s">
        <v>181</v>
      </c>
      <c r="I18" s="6" t="s">
        <v>164</v>
      </c>
      <c r="J18" s="6" t="s">
        <v>220</v>
      </c>
      <c r="K18" s="6" t="s">
        <v>182</v>
      </c>
      <c r="L18" s="6" t="s">
        <v>183</v>
      </c>
      <c r="M18" s="6" t="s">
        <v>184</v>
      </c>
      <c r="N18" s="6" t="s">
        <v>185</v>
      </c>
      <c r="O18" s="15" t="s">
        <v>335</v>
      </c>
    </row>
    <row r="19" spans="1:15" ht="48" customHeight="1" x14ac:dyDescent="0.2">
      <c r="A19" s="6" t="s">
        <v>186</v>
      </c>
      <c r="B19" s="6" t="s">
        <v>177</v>
      </c>
      <c r="C19" s="6" t="s">
        <v>187</v>
      </c>
      <c r="D19" s="6" t="s">
        <v>161</v>
      </c>
      <c r="E19" s="6" t="s">
        <v>237</v>
      </c>
      <c r="F19" s="6" t="s">
        <v>188</v>
      </c>
      <c r="G19" s="6" t="s">
        <v>216</v>
      </c>
      <c r="H19" s="6" t="s">
        <v>189</v>
      </c>
      <c r="I19" s="6" t="s">
        <v>164</v>
      </c>
      <c r="J19" s="6" t="s">
        <v>220</v>
      </c>
      <c r="K19" s="6" t="s">
        <v>190</v>
      </c>
      <c r="L19" s="6" t="s">
        <v>191</v>
      </c>
      <c r="M19" s="6" t="s">
        <v>192</v>
      </c>
      <c r="N19" s="6" t="s">
        <v>193</v>
      </c>
      <c r="O19" s="15" t="s">
        <v>337</v>
      </c>
    </row>
    <row r="20" spans="1:15" ht="48" customHeight="1" x14ac:dyDescent="0.2">
      <c r="A20" s="6" t="s">
        <v>194</v>
      </c>
      <c r="B20" s="6" t="s">
        <v>195</v>
      </c>
      <c r="C20" s="6" t="s">
        <v>196</v>
      </c>
      <c r="D20" s="6" t="s">
        <v>197</v>
      </c>
      <c r="E20" s="6" t="s">
        <v>27</v>
      </c>
      <c r="F20" s="6" t="s">
        <v>229</v>
      </c>
      <c r="G20" s="6" t="s">
        <v>123</v>
      </c>
      <c r="H20" s="6" t="s">
        <v>198</v>
      </c>
      <c r="I20" s="6" t="s">
        <v>199</v>
      </c>
      <c r="J20" s="6" t="s">
        <v>220</v>
      </c>
      <c r="K20" s="6" t="s">
        <v>200</v>
      </c>
      <c r="L20" s="6" t="s">
        <v>201</v>
      </c>
      <c r="M20" s="6" t="s">
        <v>202</v>
      </c>
      <c r="N20" s="6" t="s">
        <v>203</v>
      </c>
      <c r="O20" s="15" t="s">
        <v>337</v>
      </c>
    </row>
    <row r="21" spans="1:15" ht="48" customHeight="1" x14ac:dyDescent="0.2">
      <c r="A21" s="6" t="s">
        <v>204</v>
      </c>
      <c r="B21" s="6" t="s">
        <v>205</v>
      </c>
      <c r="C21" s="6" t="s">
        <v>206</v>
      </c>
      <c r="D21" s="6" t="s">
        <v>83</v>
      </c>
      <c r="E21" s="6" t="s">
        <v>225</v>
      </c>
      <c r="F21" s="6" t="s">
        <v>228</v>
      </c>
      <c r="G21" s="6" t="s">
        <v>126</v>
      </c>
      <c r="H21" s="6" t="s">
        <v>207</v>
      </c>
      <c r="I21" s="6" t="s">
        <v>164</v>
      </c>
      <c r="J21" s="6" t="s">
        <v>220</v>
      </c>
      <c r="K21" s="6" t="s">
        <v>208</v>
      </c>
      <c r="L21" s="6" t="s">
        <v>209</v>
      </c>
      <c r="M21" s="6" t="s">
        <v>210</v>
      </c>
      <c r="N21" s="6" t="s">
        <v>211</v>
      </c>
      <c r="O21" s="15" t="s">
        <v>336</v>
      </c>
    </row>
    <row r="22" spans="1:15" ht="48" customHeight="1" x14ac:dyDescent="0.2">
      <c r="A22" s="6" t="s">
        <v>222</v>
      </c>
      <c r="B22" s="6" t="s">
        <v>221</v>
      </c>
      <c r="C22" s="6" t="s">
        <v>223</v>
      </c>
      <c r="D22" s="6" t="s">
        <v>224</v>
      </c>
      <c r="E22" s="6" t="s">
        <v>27</v>
      </c>
      <c r="F22" s="6" t="s">
        <v>227</v>
      </c>
      <c r="G22" s="6" t="s">
        <v>233</v>
      </c>
      <c r="H22" s="6" t="s">
        <v>234</v>
      </c>
      <c r="I22" s="6" t="s">
        <v>164</v>
      </c>
      <c r="J22" s="6" t="s">
        <v>220</v>
      </c>
      <c r="K22" s="6" t="s">
        <v>329</v>
      </c>
      <c r="L22" s="6" t="s">
        <v>330</v>
      </c>
      <c r="M22" s="6" t="s">
        <v>226</v>
      </c>
      <c r="N22" s="6" t="s">
        <v>235</v>
      </c>
      <c r="O22" s="15" t="s">
        <v>335</v>
      </c>
    </row>
    <row r="24" spans="1:15" ht="48" customHeight="1" x14ac:dyDescent="0.3">
      <c r="E24" s="3"/>
      <c r="F24" s="3"/>
      <c r="G24" s="3"/>
      <c r="H24" s="3"/>
    </row>
    <row r="27" spans="1:15" ht="48" customHeight="1" x14ac:dyDescent="0.3">
      <c r="E27" s="3"/>
      <c r="F27" s="3"/>
      <c r="G27" s="3"/>
      <c r="H27" s="3"/>
    </row>
    <row r="28" spans="1:15" ht="48" customHeight="1" x14ac:dyDescent="0.3">
      <c r="E28" s="3"/>
      <c r="F28" s="3"/>
      <c r="G28" s="3"/>
      <c r="H28" s="3"/>
    </row>
    <row r="29" spans="1:15" ht="48" customHeight="1" x14ac:dyDescent="0.3">
      <c r="E29" s="3"/>
      <c r="F29" s="3"/>
      <c r="G29" s="3"/>
      <c r="H29" s="3"/>
    </row>
    <row r="30" spans="1:15" ht="48" customHeight="1" x14ac:dyDescent="0.3">
      <c r="E30" s="3"/>
      <c r="F30" s="3"/>
      <c r="G30" s="3"/>
      <c r="H30" s="3"/>
    </row>
    <row r="31" spans="1:15" ht="48" customHeight="1" x14ac:dyDescent="0.3">
      <c r="A31" s="4"/>
      <c r="E31" s="3"/>
      <c r="F31" s="3"/>
      <c r="G31" s="3"/>
      <c r="H31" s="3"/>
    </row>
    <row r="32" spans="1:15" ht="48" customHeight="1" x14ac:dyDescent="0.3">
      <c r="E32" s="3"/>
      <c r="F32" s="3"/>
      <c r="G32" s="3"/>
      <c r="H32" s="3"/>
    </row>
  </sheetData>
  <mergeCells count="1">
    <mergeCell ref="D1:O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893E7-31B2-4D4A-99DB-5BEFCFFF75D8}">
  <dimension ref="A1:D33"/>
  <sheetViews>
    <sheetView workbookViewId="0">
      <selection activeCell="C5" sqref="C5"/>
    </sheetView>
  </sheetViews>
  <sheetFormatPr baseColWidth="10" defaultColWidth="40.83203125" defaultRowHeight="33.75" customHeight="1" x14ac:dyDescent="0.2"/>
  <sheetData>
    <row r="1" spans="1:4" ht="33.75" customHeight="1" x14ac:dyDescent="0.2">
      <c r="A1" s="9" t="s">
        <v>1</v>
      </c>
      <c r="B1" s="9" t="s">
        <v>2</v>
      </c>
      <c r="C1" s="9" t="s">
        <v>3</v>
      </c>
      <c r="D1" s="9" t="s">
        <v>238</v>
      </c>
    </row>
    <row r="2" spans="1:4" ht="33.75" customHeight="1" x14ac:dyDescent="0.2">
      <c r="A2" s="10" t="s">
        <v>239</v>
      </c>
      <c r="B2" s="10" t="s">
        <v>240</v>
      </c>
      <c r="C2" s="10" t="s">
        <v>241</v>
      </c>
      <c r="D2" s="11" t="s">
        <v>242</v>
      </c>
    </row>
    <row r="3" spans="1:4" ht="33.75" customHeight="1" x14ac:dyDescent="0.2">
      <c r="A3" s="10" t="s">
        <v>243</v>
      </c>
      <c r="B3" s="10" t="s">
        <v>244</v>
      </c>
      <c r="C3" s="10" t="s">
        <v>245</v>
      </c>
      <c r="D3" s="11" t="s">
        <v>242</v>
      </c>
    </row>
    <row r="4" spans="1:4" ht="33.75" customHeight="1" x14ac:dyDescent="0.2">
      <c r="A4" s="10" t="s">
        <v>246</v>
      </c>
      <c r="B4" s="10" t="s">
        <v>247</v>
      </c>
      <c r="C4" s="10" t="s">
        <v>248</v>
      </c>
      <c r="D4" s="11" t="s">
        <v>242</v>
      </c>
    </row>
    <row r="5" spans="1:4" ht="33.75" customHeight="1" x14ac:dyDescent="0.2">
      <c r="A5" s="10" t="s">
        <v>249</v>
      </c>
      <c r="B5" s="10" t="s">
        <v>250</v>
      </c>
      <c r="C5" s="10" t="s">
        <v>251</v>
      </c>
      <c r="D5" s="11" t="s">
        <v>242</v>
      </c>
    </row>
    <row r="6" spans="1:4" ht="33.75" customHeight="1" x14ac:dyDescent="0.2">
      <c r="A6" s="10" t="s">
        <v>252</v>
      </c>
      <c r="B6" s="10" t="s">
        <v>253</v>
      </c>
      <c r="C6" s="10" t="s">
        <v>254</v>
      </c>
      <c r="D6" s="11" t="s">
        <v>242</v>
      </c>
    </row>
    <row r="7" spans="1:4" ht="33.75" customHeight="1" x14ac:dyDescent="0.2">
      <c r="A7" s="10" t="s">
        <v>255</v>
      </c>
      <c r="B7" s="10" t="s">
        <v>256</v>
      </c>
      <c r="C7" s="10" t="s">
        <v>257</v>
      </c>
      <c r="D7" s="11" t="s">
        <v>242</v>
      </c>
    </row>
    <row r="8" spans="1:4" ht="33.75" customHeight="1" x14ac:dyDescent="0.2">
      <c r="A8" s="10" t="s">
        <v>258</v>
      </c>
      <c r="B8" s="10" t="s">
        <v>259</v>
      </c>
      <c r="C8" s="10" t="s">
        <v>260</v>
      </c>
      <c r="D8" s="11" t="s">
        <v>242</v>
      </c>
    </row>
    <row r="9" spans="1:4" ht="33.75" customHeight="1" x14ac:dyDescent="0.2">
      <c r="A9" s="10" t="s">
        <v>261</v>
      </c>
      <c r="B9" s="10" t="s">
        <v>262</v>
      </c>
      <c r="C9" s="10" t="s">
        <v>83</v>
      </c>
      <c r="D9" s="11" t="s">
        <v>242</v>
      </c>
    </row>
    <row r="10" spans="1:4" ht="33.75" customHeight="1" x14ac:dyDescent="0.2">
      <c r="A10" s="10" t="s">
        <v>263</v>
      </c>
      <c r="B10" s="10" t="s">
        <v>264</v>
      </c>
      <c r="C10" s="10" t="s">
        <v>265</v>
      </c>
      <c r="D10" s="11" t="s">
        <v>242</v>
      </c>
    </row>
    <row r="11" spans="1:4" ht="33.75" customHeight="1" x14ac:dyDescent="0.2">
      <c r="A11" s="10" t="s">
        <v>266</v>
      </c>
      <c r="B11" s="10" t="s">
        <v>267</v>
      </c>
      <c r="C11" s="10" t="s">
        <v>268</v>
      </c>
      <c r="D11" s="11" t="s">
        <v>242</v>
      </c>
    </row>
    <row r="12" spans="1:4" ht="33.75" customHeight="1" x14ac:dyDescent="0.2">
      <c r="A12" s="10" t="s">
        <v>269</v>
      </c>
      <c r="B12" s="10" t="s">
        <v>270</v>
      </c>
      <c r="C12" s="10" t="s">
        <v>271</v>
      </c>
      <c r="D12" s="11" t="s">
        <v>242</v>
      </c>
    </row>
    <row r="13" spans="1:4" ht="33.75" customHeight="1" x14ac:dyDescent="0.2">
      <c r="A13" s="10" t="s">
        <v>272</v>
      </c>
      <c r="B13" s="10" t="s">
        <v>273</v>
      </c>
      <c r="C13" s="10" t="s">
        <v>274</v>
      </c>
      <c r="D13" s="11" t="s">
        <v>242</v>
      </c>
    </row>
    <row r="14" spans="1:4" ht="33.75" customHeight="1" x14ac:dyDescent="0.2">
      <c r="A14" s="10" t="s">
        <v>275</v>
      </c>
      <c r="B14" s="10" t="s">
        <v>276</v>
      </c>
      <c r="C14" s="10" t="s">
        <v>83</v>
      </c>
      <c r="D14" s="11" t="s">
        <v>242</v>
      </c>
    </row>
    <row r="15" spans="1:4" ht="33.75" customHeight="1" x14ac:dyDescent="0.2">
      <c r="A15" s="12" t="s">
        <v>277</v>
      </c>
      <c r="B15" s="13" t="s">
        <v>278</v>
      </c>
      <c r="C15" s="13" t="s">
        <v>279</v>
      </c>
      <c r="D15" s="11" t="s">
        <v>242</v>
      </c>
    </row>
    <row r="16" spans="1:4" ht="33.75" customHeight="1" x14ac:dyDescent="0.2">
      <c r="A16" s="10" t="s">
        <v>280</v>
      </c>
      <c r="B16" s="10" t="s">
        <v>281</v>
      </c>
      <c r="C16" s="10" t="s">
        <v>282</v>
      </c>
      <c r="D16" s="11" t="s">
        <v>242</v>
      </c>
    </row>
    <row r="17" spans="1:4" ht="33.75" customHeight="1" x14ac:dyDescent="0.2">
      <c r="A17" s="10" t="s">
        <v>283</v>
      </c>
      <c r="B17" s="10" t="s">
        <v>284</v>
      </c>
      <c r="C17" s="10" t="s">
        <v>285</v>
      </c>
      <c r="D17" s="11" t="s">
        <v>242</v>
      </c>
    </row>
    <row r="18" spans="1:4" ht="33.75" customHeight="1" x14ac:dyDescent="0.2">
      <c r="A18" s="10" t="s">
        <v>286</v>
      </c>
      <c r="B18" s="10" t="s">
        <v>287</v>
      </c>
      <c r="C18" s="10" t="s">
        <v>47</v>
      </c>
      <c r="D18" s="11" t="s">
        <v>242</v>
      </c>
    </row>
    <row r="19" spans="1:4" ht="33.75" customHeight="1" x14ac:dyDescent="0.2">
      <c r="A19" s="10" t="s">
        <v>288</v>
      </c>
      <c r="B19" s="10" t="s">
        <v>289</v>
      </c>
      <c r="C19" s="10" t="s">
        <v>290</v>
      </c>
      <c r="D19" s="11" t="s">
        <v>242</v>
      </c>
    </row>
    <row r="20" spans="1:4" ht="33.75" customHeight="1" x14ac:dyDescent="0.2">
      <c r="A20" s="10" t="s">
        <v>291</v>
      </c>
      <c r="B20" s="10" t="s">
        <v>292</v>
      </c>
      <c r="C20" s="10" t="s">
        <v>274</v>
      </c>
      <c r="D20" s="11" t="s">
        <v>242</v>
      </c>
    </row>
    <row r="21" spans="1:4" ht="33.75" customHeight="1" x14ac:dyDescent="0.2">
      <c r="A21" s="10" t="s">
        <v>293</v>
      </c>
      <c r="B21" s="10" t="s">
        <v>294</v>
      </c>
      <c r="C21" s="10" t="s">
        <v>295</v>
      </c>
      <c r="D21" s="11" t="s">
        <v>242</v>
      </c>
    </row>
    <row r="22" spans="1:4" ht="33.75" customHeight="1" x14ac:dyDescent="0.2">
      <c r="A22" s="10" t="s">
        <v>296</v>
      </c>
      <c r="B22" s="10" t="s">
        <v>297</v>
      </c>
      <c r="C22" s="10" t="s">
        <v>298</v>
      </c>
      <c r="D22" s="11" t="s">
        <v>242</v>
      </c>
    </row>
    <row r="23" spans="1:4" ht="33.75" customHeight="1" x14ac:dyDescent="0.2">
      <c r="A23" s="10" t="s">
        <v>299</v>
      </c>
      <c r="B23" s="10" t="s">
        <v>300</v>
      </c>
      <c r="C23" s="10" t="s">
        <v>301</v>
      </c>
      <c r="D23" s="11" t="s">
        <v>242</v>
      </c>
    </row>
    <row r="24" spans="1:4" ht="33.75" customHeight="1" x14ac:dyDescent="0.2">
      <c r="A24" s="10" t="s">
        <v>302</v>
      </c>
      <c r="B24" s="10" t="s">
        <v>303</v>
      </c>
      <c r="C24" s="10" t="s">
        <v>304</v>
      </c>
      <c r="D24" s="11" t="s">
        <v>242</v>
      </c>
    </row>
    <row r="25" spans="1:4" ht="33.75" customHeight="1" x14ac:dyDescent="0.2">
      <c r="A25" s="10" t="s">
        <v>305</v>
      </c>
      <c r="B25" s="10" t="s">
        <v>306</v>
      </c>
      <c r="C25" s="10" t="s">
        <v>298</v>
      </c>
      <c r="D25" s="11" t="s">
        <v>242</v>
      </c>
    </row>
    <row r="26" spans="1:4" ht="33.75" customHeight="1" x14ac:dyDescent="0.2">
      <c r="A26" s="10" t="s">
        <v>307</v>
      </c>
      <c r="B26" s="10" t="s">
        <v>308</v>
      </c>
      <c r="C26" s="10" t="s">
        <v>309</v>
      </c>
      <c r="D26" s="11" t="s">
        <v>242</v>
      </c>
    </row>
    <row r="27" spans="1:4" ht="33.75" customHeight="1" x14ac:dyDescent="0.2">
      <c r="A27" s="10" t="s">
        <v>177</v>
      </c>
      <c r="B27" s="10" t="s">
        <v>310</v>
      </c>
      <c r="C27" s="10" t="s">
        <v>311</v>
      </c>
      <c r="D27" s="11" t="s">
        <v>312</v>
      </c>
    </row>
    <row r="28" spans="1:4" ht="33.75" customHeight="1" x14ac:dyDescent="0.2">
      <c r="A28" s="10" t="s">
        <v>177</v>
      </c>
      <c r="B28" s="10" t="s">
        <v>313</v>
      </c>
      <c r="C28" s="10" t="s">
        <v>314</v>
      </c>
      <c r="D28" s="11" t="s">
        <v>312</v>
      </c>
    </row>
    <row r="29" spans="1:4" ht="33.75" customHeight="1" x14ac:dyDescent="0.2">
      <c r="A29" s="10" t="s">
        <v>315</v>
      </c>
      <c r="B29" s="10" t="s">
        <v>316</v>
      </c>
      <c r="C29" s="10" t="s">
        <v>317</v>
      </c>
      <c r="D29" s="11" t="s">
        <v>312</v>
      </c>
    </row>
    <row r="30" spans="1:4" ht="33.75" customHeight="1" x14ac:dyDescent="0.2">
      <c r="A30" s="10" t="s">
        <v>318</v>
      </c>
      <c r="B30" s="10" t="s">
        <v>319</v>
      </c>
      <c r="C30" s="10" t="s">
        <v>257</v>
      </c>
      <c r="D30" s="11" t="s">
        <v>242</v>
      </c>
    </row>
    <row r="31" spans="1:4" ht="33.75" customHeight="1" x14ac:dyDescent="0.2">
      <c r="A31" s="10" t="s">
        <v>320</v>
      </c>
      <c r="B31" s="10" t="s">
        <v>321</v>
      </c>
      <c r="C31" s="10" t="s">
        <v>322</v>
      </c>
      <c r="D31" s="11" t="s">
        <v>242</v>
      </c>
    </row>
    <row r="32" spans="1:4" ht="33.75" customHeight="1" x14ac:dyDescent="0.2">
      <c r="A32" s="10" t="s">
        <v>323</v>
      </c>
      <c r="B32" s="10" t="s">
        <v>324</v>
      </c>
      <c r="C32" s="10" t="s">
        <v>325</v>
      </c>
      <c r="D32" s="11" t="s">
        <v>242</v>
      </c>
    </row>
    <row r="33" spans="1:4" ht="33.75" customHeight="1" x14ac:dyDescent="0.2">
      <c r="A33" s="10" t="s">
        <v>326</v>
      </c>
      <c r="B33" s="10" t="s">
        <v>327</v>
      </c>
      <c r="C33" s="10" t="s">
        <v>328</v>
      </c>
      <c r="D33" s="11" t="s">
        <v>242</v>
      </c>
    </row>
  </sheetData>
  <conditionalFormatting sqref="A9:C1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INCLUDED STUDIES</vt:lpstr>
      <vt:lpstr>EXCLUDED STUDIES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dc:creator>
  <cp:lastModifiedBy>atenga.andersson@gmail.com</cp:lastModifiedBy>
  <dcterms:created xsi:type="dcterms:W3CDTF">2021-11-04T17:55:26Z</dcterms:created>
  <dcterms:modified xsi:type="dcterms:W3CDTF">2023-04-19T08:36:57Z</dcterms:modified>
</cp:coreProperties>
</file>